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 様式・添付書類一覧・運営規程例等\07 標準様式\"/>
    </mc:Choice>
  </mc:AlternateContent>
  <xr:revisionPtr revIDLastSave="0" documentId="13_ncr:1_{898B4F3F-5D3B-49D0-86C2-684389B3DB45}" xr6:coauthVersionLast="47" xr6:coauthVersionMax="47" xr10:uidLastSave="{00000000-0000-0000-0000-000000000000}"/>
  <bookViews>
    <workbookView xWindow="-100" yWindow="-100" windowWidth="21467" windowHeight="11443" tabRatio="670" activeTab="3"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プルダウン・リスト!$D$17:$D$29</definedName>
    <definedName name="介護職員">プルダウン・リスト!$I$17:$I$29</definedName>
    <definedName name="看護職員">プルダウン・リスト!$H$17:$H$29</definedName>
    <definedName name="管理者">プルダウン・リスト!$D$17:$D$29</definedName>
    <definedName name="管理者兼医師">プルダウン・リスト!$C$17:$C$29</definedName>
    <definedName name="経験を有する看護師">プルダウン・リスト!$J$17:$J$29</definedName>
    <definedName name="言語聴覚士">プルダウン・リスト!$G$17:$G$29</definedName>
    <definedName name="作業療法士">プルダウン・リスト!$F$17:$F$29</definedName>
    <definedName name="職種">プルダウン・リスト!$C$16:$L$16</definedName>
    <definedName name="他のリハビリテーション提供者">プルダウン・リスト!$K$17:$K$29</definedName>
    <definedName name="理学療法士">プルダウン・リスト!$E$17:$E$29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56" i="10"/>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Q22" i="11"/>
  <c r="K22" i="11"/>
  <c r="S21" i="11"/>
  <c r="Q21" i="11"/>
  <c r="K21" i="11"/>
  <c r="S20" i="11"/>
  <c r="Q20" i="11"/>
  <c r="K20" i="11"/>
  <c r="S19" i="11"/>
  <c r="Q19" i="11"/>
  <c r="K19" i="11"/>
  <c r="S18" i="11"/>
  <c r="U18" i="11" s="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U317" i="12" s="1"/>
  <c r="AX317" i="12" s="1"/>
  <c r="AZ317" i="12" s="1"/>
  <c r="U20" i="11" l="1"/>
  <c r="U12" i="11"/>
  <c r="U16" i="11"/>
  <c r="U24" i="11"/>
  <c r="U8" i="11"/>
  <c r="U15" i="1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<sst xmlns="http://schemas.openxmlformats.org/spreadsheetml/2006/main" count="1331" uniqueCount="202">
  <si>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</si>
  <si>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</si>
  <si>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</si>
  <si>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</si>
  <si>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</si>
  <si>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</si>
  <si>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</si>
  <si>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</si>
  <si>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</si>
  <si>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</si>
  <si>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</si>
  <si>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</si>
  <si>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</si>
  <si>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</si>
  <si>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</si>
  <si>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</si>
  <si>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</si>
  <si>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</si>
  <si>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</si>
  <si>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</si>
  <si>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</si>
  <si>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</si>
  <si>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</si>
  <si>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</si>
  <si>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</si>
  <si>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</si>
  <si>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</si>
  <si>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</si>
  <si>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</si>
  <si>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</si>
  <si>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</si>
  <si>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</si>
  <si>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</si>
  <si>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</si>
  <si>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</si>
  <si>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</si>
  <si>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</si>
  <si>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</si>
  <si>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</si>
  <si>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</si>
  <si>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</si>
  <si>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</si>
  <si>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</si>
  <si>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</si>
  <si>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</si>
  <si>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</si>
  <si>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</si>
  <si>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</si>
  <si>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</si>
  <si>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</si>
  <si>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</si>
  <si>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</si>
  <si>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</si>
  <si>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</si>
  <si>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</si>
  <si>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</si>
  <si>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</si>
  <si>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</si>
  <si>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</si>
  <si>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</si>
  <si>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</si>
  <si>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</si>
  <si>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</si>
  <si>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</si>
  <si>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</si>
  <si>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</si>
  <si>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</si>
  <si>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</si>
  <si>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</si>
  <si>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</si>
  <si>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</si>
  <si>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</si>
  <si>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</si>
  <si>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</si>
  <si>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</si>
  <si>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</si>
  <si>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</si>
  <si>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</si>
  <si>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</si>
  <si>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</si>
  <si>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</si>
  <si>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</si>
  <si>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</si>
  <si>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</si>
  <si>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</si>
  <si>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</si>
  <si>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</si>
  <si>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</si>
  <si>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</si>
  <si>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</si>
  <si>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</si>
  <si>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</si>
  <si>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</si>
  <si>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</si>
  <si>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</si>
  <si>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</si>
  <si>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</si>
  <si>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</si>
  <si>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</si>
  <si>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</si>
  <si>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</si>
  <si>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</si>
  <si>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</si>
  <si>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</si>
  <si>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</si>
  <si>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</si>
  <si>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</si>
  <si>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</si>
  <si>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</si>
  <si>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</si>
  <si>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</si>
  <si>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</si>
  <si>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</si>
  <si>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</si>
  <si>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</si>
  <si>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</si>
  <si>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</si>
  <si>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</si>
  <si>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</si>
  <si>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</si>
  <si>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</si>
  <si>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</si>
  <si>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</si>
  <si>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</si>
  <si>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</si>
  <si>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</si>
  <si>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</si>
  <si>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</si>
  <si>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</si>
  <si>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</si>
  <si>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</si>
  <si>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</si>
  <si>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</si>
  <si>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</si>
  <si>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</si>
  <si>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</si>
  <si>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</si>
  <si>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</si>
  <si>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</si>
  <si>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</si>
  <si>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</si>
  <si>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</si>
  <si>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</si>
  <si>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</si>
  <si>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</si>
  <si>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</si>
  <si>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</si>
  <si>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</si>
  <si>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</si>
  <si>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</si>
  <si>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</si>
  <si>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</si>
  <si>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</si>
  <si>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</si>
  <si>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</si>
  <si>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</si>
  <si>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</si>
  <si>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</si>
  <si>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</si>
  <si>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</si>
  <si>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</si>
  <si>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</si>
  <si>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</si>
  <si>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</si>
  <si>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</si>
  <si>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</si>
  <si>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</si>
  <si>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</si>
  <si>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</si>
  <si>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</si>
  <si>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</si>
  <si>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</si>
  <si>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</si>
  <si>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</si>
  <si>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</si>
  <si>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</si>
  <si>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</si>
  <si>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</si>
  <si>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</si>
  <si>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</si>
  <si>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</si>
  <si>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</si>
  <si>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</si>
  <si>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</si>
  <si>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</si>
  <si>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</si>
  <si>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</si>
  <si>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</si>
  <si>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</si>
  <si>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</si>
  <si>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</si>
  <si>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</si>
  <si>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</si>
  <si>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</si>
  <si>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</si>
  <si>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</si>
  <si>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</si>
  <si>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</si>
  <si>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管理者兼医師</t>
    <rPh sb="0" eb="3">
      <t>カンリシャ</t>
    </rPh>
    <rPh sb="3" eb="4">
      <t>ケン</t>
    </rPh>
    <rPh sb="4" eb="6">
      <t>イシ</t>
    </rPh>
    <phoneticPr fontId="2"/>
  </si>
  <si>
    <t>B</t>
  </si>
  <si>
    <t>通所リハビリテーション・介護予防通所リハビリテーション</t>
    <rPh sb="0" eb="2">
      <t>ツウショ</t>
    </rPh>
    <rPh sb="12" eb="14">
      <t>カイゴ</t>
    </rPh>
    <rPh sb="14" eb="16">
      <t>ヨボウ</t>
    </rPh>
    <rPh sb="16" eb="18">
      <t>ツウショ</t>
    </rPh>
    <phoneticPr fontId="2"/>
  </si>
  <si>
    <t>通所リハビリテーション・介護予防通所リハビリテーション（診療所）</t>
    <rPh sb="0" eb="2">
      <t>ツウショ</t>
    </rPh>
    <rPh sb="12" eb="14">
      <t>カイゴ</t>
    </rPh>
    <rPh sb="14" eb="16">
      <t>ヨボウ</t>
    </rPh>
    <rPh sb="16" eb="18">
      <t>ツウショ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</si>
</sst>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view="pageBreakPreview" zoomScale="55" zoomScaleNormal="70" zoomScaleSheetLayoutView="55" workbookViewId="0">
      <selection activeCell="X31" sqref="X31"/>
    </sheetView>
  </sheetViews>
  <sheetFormatPr defaultColWidth="4.36328125" defaultRowHeight="20.25" customHeight="1" x14ac:dyDescent="0.5"/>
  <cols>
    <col min="1" max="1" width="1.6328125" style="161" customWidth="1"/>
    <col min="2" max="5" width="5.7265625" style="161" customWidth="1"/>
    <col min="6" max="6" width="16.453125" style="161" hidden="1" customWidth="1"/>
    <col min="7" max="58" width="5.6328125" style="161" customWidth="1"/>
    <col min="59" max="16384" width="4.36328125" style="161"/>
  </cols>
  <sheetData>
    <row r="1" spans="2:64" s="114" customFormat="1" ht="20.25" customHeight="1" x14ac:dyDescent="0.5">
      <c r="C1" s="115" t="s">
        <v>197</v>
      </c>
      <c r="D1" s="115"/>
      <c r="E1" s="115"/>
      <c r="F1" s="115"/>
      <c r="G1" s="115"/>
      <c r="H1" s="116" t="s">
        <v>0</v>
      </c>
      <c r="J1" s="116"/>
      <c r="L1" s="115"/>
      <c r="M1" s="115"/>
      <c r="N1" s="115"/>
      <c r="O1" s="115"/>
      <c r="P1" s="115"/>
      <c r="Q1" s="115"/>
      <c r="R1" s="115"/>
      <c r="AM1" s="117"/>
      <c r="AN1" s="118"/>
      <c r="AO1" s="118" t="s">
        <v>61</v>
      </c>
      <c r="AP1" s="431" t="s">
        <v>200</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5">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158</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5">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8.850000000000001" x14ac:dyDescent="0.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8" customHeight="1" x14ac:dyDescent="0.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169</v>
      </c>
      <c r="AM6" s="114"/>
      <c r="AN6" s="114"/>
      <c r="AO6" s="114"/>
      <c r="AP6" s="114"/>
      <c r="AQ6" s="114"/>
      <c r="AR6" s="114"/>
      <c r="AS6" s="114"/>
      <c r="AT6" s="141"/>
      <c r="AU6" s="141"/>
      <c r="AV6" s="147"/>
      <c r="AW6" s="114"/>
      <c r="AX6" s="438">
        <v>40</v>
      </c>
      <c r="AY6" s="440"/>
      <c r="AZ6" s="147" t="s">
        <v>170</v>
      </c>
      <c r="BA6" s="114"/>
      <c r="BB6" s="438">
        <v>160</v>
      </c>
      <c r="BC6" s="440"/>
      <c r="BD6" s="147" t="s">
        <v>171</v>
      </c>
      <c r="BE6" s="114"/>
      <c r="BF6" s="127"/>
    </row>
    <row r="7" spans="2:64" s="121" customFormat="1" ht="6.8" customHeight="1" x14ac:dyDescent="0.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5.95" customHeight="1" x14ac:dyDescent="0.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8.850000000000001" x14ac:dyDescent="0.25">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172</v>
      </c>
      <c r="BA10" s="140"/>
      <c r="BB10" s="438">
        <v>1</v>
      </c>
      <c r="BC10" s="439"/>
      <c r="BD10" s="440"/>
      <c r="BE10" s="149" t="s">
        <v>21</v>
      </c>
      <c r="BF10" s="114"/>
      <c r="BJ10" s="118"/>
      <c r="BK10" s="118"/>
      <c r="BL10" s="118"/>
    </row>
    <row r="11" spans="2:64" s="121" customFormat="1" ht="5.95"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8"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8.850000000000001" x14ac:dyDescent="0.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173</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8"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499999999999993" customHeight="1" thickBot="1" x14ac:dyDescent="0.55000000000000004">
      <c r="C16" s="162"/>
      <c r="D16" s="162"/>
      <c r="E16" s="162"/>
      <c r="F16" s="162"/>
      <c r="G16" s="162"/>
      <c r="X16" s="162"/>
      <c r="AN16" s="162"/>
      <c r="BE16" s="163"/>
      <c r="BF16" s="163"/>
      <c r="BG16" s="163"/>
    </row>
    <row r="17" spans="2:58" ht="20.25" customHeight="1" x14ac:dyDescent="0.5">
      <c r="B17" s="380" t="s">
        <v>88</v>
      </c>
      <c r="C17" s="383" t="s">
        <v>174</v>
      </c>
      <c r="D17" s="384"/>
      <c r="E17" s="385"/>
      <c r="F17" s="164"/>
      <c r="G17" s="392" t="s">
        <v>175</v>
      </c>
      <c r="H17" s="395" t="s">
        <v>176</v>
      </c>
      <c r="I17" s="384"/>
      <c r="J17" s="384"/>
      <c r="K17" s="385"/>
      <c r="L17" s="395" t="s">
        <v>177</v>
      </c>
      <c r="M17" s="384"/>
      <c r="N17" s="384"/>
      <c r="O17" s="398"/>
      <c r="P17" s="401"/>
      <c r="Q17" s="402"/>
      <c r="R17" s="403"/>
      <c r="S17" s="410" t="s">
        <v>178</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179</v>
      </c>
      <c r="BA17" s="420"/>
      <c r="BB17" s="449" t="s">
        <v>180</v>
      </c>
      <c r="BC17" s="450"/>
      <c r="BD17" s="450"/>
      <c r="BE17" s="450"/>
      <c r="BF17" s="451"/>
    </row>
    <row r="18" spans="2:58" ht="20.25" customHeight="1" x14ac:dyDescent="0.5">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5">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5">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6" customHeight="1" thickBot="1" x14ac:dyDescent="0.55000000000000004">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5">
      <c r="B22" s="368">
        <v>1</v>
      </c>
      <c r="C22" s="373" t="s">
        <v>198</v>
      </c>
      <c r="D22" s="374"/>
      <c r="E22" s="375"/>
      <c r="F22" s="84"/>
      <c r="G22" s="376" t="s">
        <v>199</v>
      </c>
      <c r="H22" s="377" t="s">
        <v>143</v>
      </c>
      <c r="I22" s="378"/>
      <c r="J22" s="378"/>
      <c r="K22" s="379"/>
      <c r="L22" s="362" t="s">
        <v>106</v>
      </c>
      <c r="M22" s="363"/>
      <c r="N22" s="363"/>
      <c r="O22" s="364"/>
      <c r="P22" s="365" t="s">
        <v>44</v>
      </c>
      <c r="Q22" s="366"/>
      <c r="R22" s="367"/>
      <c r="S22" s="104" t="s">
        <v>128</v>
      </c>
      <c r="T22" s="105" t="s">
        <v>130</v>
      </c>
      <c r="U22" s="105"/>
      <c r="V22" s="105"/>
      <c r="W22" s="105" t="s">
        <v>128</v>
      </c>
      <c r="X22" s="105" t="s">
        <v>159</v>
      </c>
      <c r="Y22" s="106" t="s">
        <v>128</v>
      </c>
      <c r="Z22" s="104" t="s">
        <v>128</v>
      </c>
      <c r="AA22" s="105" t="s">
        <v>128</v>
      </c>
      <c r="AB22" s="105"/>
      <c r="AC22" s="105"/>
      <c r="AD22" s="105" t="s">
        <v>128</v>
      </c>
      <c r="AE22" s="105" t="s">
        <v>159</v>
      </c>
      <c r="AF22" s="106" t="s">
        <v>128</v>
      </c>
      <c r="AG22" s="104" t="s">
        <v>128</v>
      </c>
      <c r="AH22" s="105" t="s">
        <v>128</v>
      </c>
      <c r="AI22" s="105"/>
      <c r="AJ22" s="105"/>
      <c r="AK22" s="105" t="s">
        <v>128</v>
      </c>
      <c r="AL22" s="105" t="s">
        <v>159</v>
      </c>
      <c r="AM22" s="106" t="s">
        <v>128</v>
      </c>
      <c r="AN22" s="104" t="s">
        <v>128</v>
      </c>
      <c r="AO22" s="105" t="s">
        <v>128</v>
      </c>
      <c r="AP22" s="105"/>
      <c r="AQ22" s="105"/>
      <c r="AR22" s="105" t="s">
        <v>128</v>
      </c>
      <c r="AS22" s="105" t="s">
        <v>159</v>
      </c>
      <c r="AT22" s="106" t="s">
        <v>128</v>
      </c>
      <c r="AU22" s="104"/>
      <c r="AV22" s="105"/>
      <c r="AW22" s="105"/>
      <c r="AX22" s="369"/>
      <c r="AY22" s="370"/>
      <c r="AZ22" s="371"/>
      <c r="BA22" s="372"/>
      <c r="BB22" s="458"/>
      <c r="BC22" s="459"/>
      <c r="BD22" s="459"/>
      <c r="BE22" s="459"/>
      <c r="BF22" s="460"/>
    </row>
    <row r="23" spans="2:58" ht="20.25" customHeight="1" x14ac:dyDescent="0.5">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5">
      <c r="B24" s="291"/>
      <c r="C24" s="325"/>
      <c r="D24" s="326"/>
      <c r="E24" s="327"/>
      <c r="F24" s="86" t="str">
        <f>C22</f>
        <v>管理者兼医師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5">
      <c r="B25" s="291">
        <f>B22+1</f>
        <v>2</v>
      </c>
      <c r="C25" s="319" t="s">
        <v>25</v>
      </c>
      <c r="D25" s="320"/>
      <c r="E25" s="321"/>
      <c r="F25" s="111"/>
      <c r="G25" s="293" t="s">
        <v>105</v>
      </c>
      <c r="H25" s="296" t="s">
        <v>146</v>
      </c>
      <c r="I25" s="297"/>
      <c r="J25" s="297"/>
      <c r="K25" s="298"/>
      <c r="L25" s="303" t="s">
        <v>107</v>
      </c>
      <c r="M25" s="304"/>
      <c r="N25" s="304"/>
      <c r="O25" s="305"/>
      <c r="P25" s="312" t="s">
        <v>44</v>
      </c>
      <c r="Q25" s="313"/>
      <c r="R25" s="314"/>
      <c r="S25" s="104" t="s">
        <v>159</v>
      </c>
      <c r="T25" s="105" t="s">
        <v>128</v>
      </c>
      <c r="U25" s="105"/>
      <c r="V25" s="105"/>
      <c r="W25" s="105" t="s">
        <v>128</v>
      </c>
      <c r="X25" s="105" t="s">
        <v>128</v>
      </c>
      <c r="Y25" s="106" t="s">
        <v>159</v>
      </c>
      <c r="Z25" s="104" t="s">
        <v>159</v>
      </c>
      <c r="AA25" s="105" t="s">
        <v>128</v>
      </c>
      <c r="AB25" s="105"/>
      <c r="AC25" s="105"/>
      <c r="AD25" s="105" t="s">
        <v>128</v>
      </c>
      <c r="AE25" s="105" t="s">
        <v>128</v>
      </c>
      <c r="AF25" s="106" t="s">
        <v>159</v>
      </c>
      <c r="AG25" s="104" t="s">
        <v>159</v>
      </c>
      <c r="AH25" s="105" t="s">
        <v>128</v>
      </c>
      <c r="AI25" s="105"/>
      <c r="AJ25" s="105"/>
      <c r="AK25" s="105" t="s">
        <v>128</v>
      </c>
      <c r="AL25" s="105" t="s">
        <v>128</v>
      </c>
      <c r="AM25" s="106" t="s">
        <v>159</v>
      </c>
      <c r="AN25" s="104" t="s">
        <v>159</v>
      </c>
      <c r="AO25" s="105" t="s">
        <v>128</v>
      </c>
      <c r="AP25" s="105"/>
      <c r="AQ25" s="105"/>
      <c r="AR25" s="105" t="s">
        <v>128</v>
      </c>
      <c r="AS25" s="105" t="s">
        <v>128</v>
      </c>
      <c r="AT25" s="106" t="s">
        <v>159</v>
      </c>
      <c r="AU25" s="104"/>
      <c r="AV25" s="105"/>
      <c r="AW25" s="105"/>
      <c r="AX25" s="343"/>
      <c r="AY25" s="344"/>
      <c r="AZ25" s="345"/>
      <c r="BA25" s="346"/>
      <c r="BB25" s="353"/>
      <c r="BC25" s="354"/>
      <c r="BD25" s="354"/>
      <c r="BE25" s="354"/>
      <c r="BF25" s="355"/>
    </row>
    <row r="26" spans="2:58" ht="20.25" customHeight="1" x14ac:dyDescent="0.5">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5">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5">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159</v>
      </c>
      <c r="U28" s="105"/>
      <c r="V28" s="105"/>
      <c r="W28" s="105" t="s">
        <v>159</v>
      </c>
      <c r="X28" s="105" t="s">
        <v>159</v>
      </c>
      <c r="Y28" s="106" t="s">
        <v>128</v>
      </c>
      <c r="Z28" s="104" t="s">
        <v>128</v>
      </c>
      <c r="AA28" s="105" t="s">
        <v>159</v>
      </c>
      <c r="AB28" s="105"/>
      <c r="AC28" s="105"/>
      <c r="AD28" s="105" t="s">
        <v>159</v>
      </c>
      <c r="AE28" s="105" t="s">
        <v>159</v>
      </c>
      <c r="AF28" s="106" t="s">
        <v>128</v>
      </c>
      <c r="AG28" s="104" t="s">
        <v>128</v>
      </c>
      <c r="AH28" s="105" t="s">
        <v>159</v>
      </c>
      <c r="AI28" s="105"/>
      <c r="AJ28" s="105"/>
      <c r="AK28" s="105" t="s">
        <v>159</v>
      </c>
      <c r="AL28" s="105" t="s">
        <v>159</v>
      </c>
      <c r="AM28" s="106" t="s">
        <v>128</v>
      </c>
      <c r="AN28" s="104" t="s">
        <v>128</v>
      </c>
      <c r="AO28" s="105" t="s">
        <v>159</v>
      </c>
      <c r="AP28" s="105"/>
      <c r="AQ28" s="105"/>
      <c r="AR28" s="105" t="s">
        <v>159</v>
      </c>
      <c r="AS28" s="105" t="s">
        <v>159</v>
      </c>
      <c r="AT28" s="106" t="s">
        <v>128</v>
      </c>
      <c r="AU28" s="104"/>
      <c r="AV28" s="105"/>
      <c r="AW28" s="105"/>
      <c r="AX28" s="343"/>
      <c r="AY28" s="344"/>
      <c r="AZ28" s="345"/>
      <c r="BA28" s="346"/>
      <c r="BB28" s="353"/>
      <c r="BC28" s="354"/>
      <c r="BD28" s="354"/>
      <c r="BE28" s="354"/>
      <c r="BF28" s="355"/>
    </row>
    <row r="29" spans="2:58" ht="20.25" customHeight="1" x14ac:dyDescent="0.5">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5">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5">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159</v>
      </c>
      <c r="X31" s="105" t="s">
        <v>29</v>
      </c>
      <c r="Y31" s="106" t="s">
        <v>159</v>
      </c>
      <c r="Z31" s="104" t="s">
        <v>29</v>
      </c>
      <c r="AA31" s="105" t="s">
        <v>159</v>
      </c>
      <c r="AB31" s="105"/>
      <c r="AC31" s="105"/>
      <c r="AD31" s="105" t="s">
        <v>159</v>
      </c>
      <c r="AE31" s="105" t="s">
        <v>29</v>
      </c>
      <c r="AF31" s="106" t="s">
        <v>159</v>
      </c>
      <c r="AG31" s="104" t="s">
        <v>29</v>
      </c>
      <c r="AH31" s="105" t="s">
        <v>159</v>
      </c>
      <c r="AI31" s="105"/>
      <c r="AJ31" s="105"/>
      <c r="AK31" s="105" t="s">
        <v>159</v>
      </c>
      <c r="AL31" s="105" t="s">
        <v>29</v>
      </c>
      <c r="AM31" s="106" t="s">
        <v>159</v>
      </c>
      <c r="AN31" s="104" t="s">
        <v>159</v>
      </c>
      <c r="AO31" s="105" t="s">
        <v>159</v>
      </c>
      <c r="AP31" s="105"/>
      <c r="AQ31" s="105"/>
      <c r="AR31" s="105" t="s">
        <v>159</v>
      </c>
      <c r="AS31" s="105" t="s">
        <v>29</v>
      </c>
      <c r="AT31" s="106" t="s">
        <v>159</v>
      </c>
      <c r="AU31" s="104"/>
      <c r="AV31" s="105"/>
      <c r="AW31" s="105"/>
      <c r="AX31" s="343"/>
      <c r="AY31" s="344"/>
      <c r="AZ31" s="345"/>
      <c r="BA31" s="346"/>
      <c r="BB31" s="353"/>
      <c r="BC31" s="354"/>
      <c r="BD31" s="354"/>
      <c r="BE31" s="354"/>
      <c r="BF31" s="355"/>
    </row>
    <row r="32" spans="2:58" ht="20.25" customHeight="1" x14ac:dyDescent="0.5">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5">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5">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25" customHeight="1" x14ac:dyDescent="0.5">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25" customHeight="1" x14ac:dyDescent="0.5">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25" customHeight="1" x14ac:dyDescent="0.5">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5">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5">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5">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5">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5">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5">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5">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5">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5">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5">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5">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5">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5">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5">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5">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5">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5">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5">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5">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5">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5">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5">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55000000000000004">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5.95" customHeight="1" thickBot="1" x14ac:dyDescent="0.55000000000000004">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5">
      <c r="B62" s="246"/>
      <c r="C62" s="247"/>
      <c r="D62" s="247"/>
      <c r="E62" s="247"/>
      <c r="F62" s="185"/>
      <c r="G62" s="280" t="s">
        <v>181</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5">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5">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25" customHeight="1" x14ac:dyDescent="0.5">
      <c r="B67" s="248"/>
      <c r="C67" s="199"/>
      <c r="D67" s="199"/>
      <c r="E67" s="199"/>
      <c r="F67" s="186"/>
      <c r="G67" s="282"/>
      <c r="H67" s="282"/>
      <c r="I67" s="282"/>
      <c r="J67" s="282"/>
      <c r="K67" s="283"/>
      <c r="L67" s="258"/>
      <c r="M67" s="289" t="s">
        <v>144</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5">
      <c r="B68" s="249"/>
      <c r="C68" s="250"/>
      <c r="D68" s="250"/>
      <c r="E68" s="250"/>
      <c r="F68" s="186"/>
      <c r="G68" s="284"/>
      <c r="H68" s="284"/>
      <c r="I68" s="284"/>
      <c r="J68" s="284"/>
      <c r="K68" s="285"/>
      <c r="L68" s="259"/>
      <c r="M68" s="317" t="s">
        <v>145</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5000000000000004">
      <c r="B69" s="187"/>
      <c r="C69" s="188"/>
      <c r="D69" s="188"/>
      <c r="E69" s="188"/>
      <c r="F69" s="188"/>
      <c r="G69" s="315" t="s">
        <v>182</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6" customHeight="1" x14ac:dyDescent="0.5">
      <c r="C70" s="189"/>
      <c r="D70" s="189"/>
      <c r="E70" s="189"/>
      <c r="F70" s="189"/>
      <c r="G70" s="190"/>
      <c r="H70" s="191"/>
      <c r="AF70" s="162"/>
    </row>
    <row r="71" spans="1:73" ht="11.35" customHeight="1" x14ac:dyDescent="0.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5">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5">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69">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05" x14ac:dyDescent="0.5"/>
  <cols>
    <col min="1" max="1" width="1.6328125" style="73" customWidth="1"/>
    <col min="2" max="2" width="5.6328125" style="72" customWidth="1"/>
    <col min="3" max="3" width="10.6328125" style="72" customWidth="1"/>
    <col min="4" max="4" width="3.36328125" style="72" bestFit="1" customWidth="1"/>
    <col min="5" max="5" width="15.6328125" style="73" customWidth="1"/>
    <col min="6" max="6" width="3.36328125" style="73" bestFit="1" customWidth="1"/>
    <col min="7" max="7" width="15.6328125" style="73" customWidth="1"/>
    <col min="8" max="8" width="3.36328125" style="73" bestFit="1" customWidth="1"/>
    <col min="9" max="9" width="15.6328125" style="72" customWidth="1"/>
    <col min="10" max="10" width="3.36328125" style="73" bestFit="1" customWidth="1"/>
    <col min="11" max="11" width="15.6328125" style="73" customWidth="1"/>
    <col min="12" max="12" width="3.36328125" style="73" customWidth="1"/>
    <col min="13" max="13" width="15.6328125" style="73" customWidth="1"/>
    <col min="14" max="14" width="3.36328125" style="73" customWidth="1"/>
    <col min="15" max="15" width="15.6328125" style="73" customWidth="1"/>
    <col min="16" max="16" width="3.36328125" style="73" customWidth="1"/>
    <col min="17" max="17" width="15.6328125" style="73" customWidth="1"/>
    <col min="18" max="18" width="3.36328125" style="73" customWidth="1"/>
    <col min="19" max="19" width="15.6328125" style="73" customWidth="1"/>
    <col min="20" max="20" width="3.36328125" style="73" customWidth="1"/>
    <col min="21" max="21" width="15.6328125" style="73" customWidth="1"/>
    <col min="22" max="22" width="3.36328125" style="73" customWidth="1"/>
    <col min="23" max="23" width="50.6328125" style="73" customWidth="1"/>
    <col min="24" max="16384" width="9" style="73"/>
  </cols>
  <sheetData>
    <row r="1" spans="2:23" x14ac:dyDescent="0.5">
      <c r="B1" s="71" t="s">
        <v>62</v>
      </c>
    </row>
    <row r="2" spans="2:23" x14ac:dyDescent="0.5">
      <c r="B2" s="74" t="s">
        <v>63</v>
      </c>
      <c r="E2" s="75"/>
      <c r="I2" s="76"/>
    </row>
    <row r="3" spans="2:23" x14ac:dyDescent="0.5">
      <c r="B3" s="76" t="s">
        <v>119</v>
      </c>
      <c r="E3" s="75" t="s">
        <v>123</v>
      </c>
      <c r="I3" s="76"/>
    </row>
    <row r="4" spans="2:23" x14ac:dyDescent="0.5">
      <c r="B4" s="74"/>
      <c r="E4" s="461" t="s">
        <v>47</v>
      </c>
      <c r="F4" s="461"/>
      <c r="G4" s="461"/>
      <c r="H4" s="461"/>
      <c r="I4" s="461"/>
      <c r="J4" s="461"/>
      <c r="K4" s="461"/>
      <c r="M4" s="461" t="s">
        <v>46</v>
      </c>
      <c r="N4" s="461"/>
      <c r="O4" s="461"/>
      <c r="Q4" s="461" t="s">
        <v>75</v>
      </c>
      <c r="R4" s="461"/>
      <c r="S4" s="461"/>
      <c r="T4" s="461"/>
      <c r="U4" s="461"/>
      <c r="W4" s="461" t="s">
        <v>122</v>
      </c>
    </row>
    <row r="5" spans="2:23" x14ac:dyDescent="0.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5">
      <c r="C36" s="81"/>
    </row>
    <row r="37" spans="2:23" x14ac:dyDescent="0.5">
      <c r="C37" s="82" t="s">
        <v>131</v>
      </c>
    </row>
    <row r="38" spans="2:23" x14ac:dyDescent="0.5">
      <c r="C38" s="82" t="s">
        <v>132</v>
      </c>
    </row>
    <row r="39" spans="2:23" x14ac:dyDescent="0.5">
      <c r="C39" s="82" t="s">
        <v>133</v>
      </c>
    </row>
    <row r="40" spans="2:23" x14ac:dyDescent="0.5">
      <c r="C40" s="82" t="s">
        <v>134</v>
      </c>
    </row>
    <row r="41" spans="2:23" x14ac:dyDescent="0.5">
      <c r="C41" s="74" t="s">
        <v>135</v>
      </c>
    </row>
    <row r="42" spans="2:23" x14ac:dyDescent="0.5">
      <c r="C42" s="74" t="s">
        <v>196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topLeftCell="N1" zoomScale="55" zoomScaleNormal="70" zoomScaleSheetLayoutView="55" workbookViewId="0">
      <selection activeCell="AT6" sqref="AT6"/>
    </sheetView>
  </sheetViews>
  <sheetFormatPr defaultColWidth="4.36328125" defaultRowHeight="20.25"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25" customHeight="1" x14ac:dyDescent="0.5">
      <c r="C1" s="11" t="s">
        <v>197</v>
      </c>
      <c r="D1" s="11"/>
      <c r="E1" s="11"/>
      <c r="F1" s="11"/>
      <c r="G1" s="11"/>
      <c r="H1" s="5" t="s">
        <v>0</v>
      </c>
      <c r="J1" s="5"/>
      <c r="L1" s="11"/>
      <c r="M1" s="11"/>
      <c r="N1" s="11"/>
      <c r="O1" s="11"/>
      <c r="P1" s="11"/>
      <c r="Q1" s="11"/>
      <c r="R1" s="11"/>
      <c r="AM1" s="8"/>
      <c r="AN1" s="7"/>
      <c r="AO1" s="7" t="s">
        <v>61</v>
      </c>
      <c r="AP1" s="431" t="s">
        <v>200</v>
      </c>
      <c r="AQ1" s="432"/>
      <c r="AR1" s="432"/>
      <c r="AS1" s="432"/>
      <c r="AT1" s="432"/>
      <c r="AU1" s="432"/>
      <c r="AV1" s="432"/>
      <c r="AW1" s="432"/>
      <c r="AX1" s="432"/>
      <c r="AY1" s="432"/>
      <c r="AZ1" s="432"/>
      <c r="BA1" s="432"/>
      <c r="BB1" s="432"/>
      <c r="BC1" s="432"/>
      <c r="BD1" s="432"/>
      <c r="BE1" s="432"/>
      <c r="BF1" s="7" t="s">
        <v>20</v>
      </c>
    </row>
    <row r="2" spans="2:64" s="12" customFormat="1" ht="20.25" customHeight="1" x14ac:dyDescent="0.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8.850000000000001" x14ac:dyDescent="0.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8" customHeight="1" x14ac:dyDescent="0.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169</v>
      </c>
      <c r="AM6" s="114"/>
      <c r="AN6" s="114"/>
      <c r="AO6" s="114"/>
      <c r="AP6" s="114"/>
      <c r="AQ6" s="114"/>
      <c r="AR6" s="114"/>
      <c r="AS6" s="114"/>
      <c r="AT6" s="141"/>
      <c r="AU6" s="141"/>
      <c r="AV6" s="147"/>
      <c r="AW6" s="114"/>
      <c r="AX6" s="438">
        <v>40</v>
      </c>
      <c r="AY6" s="440"/>
      <c r="AZ6" s="147" t="s">
        <v>170</v>
      </c>
      <c r="BA6" s="114"/>
      <c r="BB6" s="438">
        <v>160</v>
      </c>
      <c r="BC6" s="440"/>
      <c r="BD6" s="147" t="s">
        <v>171</v>
      </c>
      <c r="BE6" s="114"/>
      <c r="BF6" s="45"/>
    </row>
    <row r="7" spans="2:64" s="6" customFormat="1" ht="6.8" customHeight="1" x14ac:dyDescent="0.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5.95" customHeight="1" x14ac:dyDescent="0.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850000000000001" x14ac:dyDescent="0.25">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172</v>
      </c>
      <c r="BA10" s="37"/>
      <c r="BB10" s="438">
        <v>1</v>
      </c>
      <c r="BC10" s="439"/>
      <c r="BD10" s="440"/>
      <c r="BE10" s="18" t="s">
        <v>21</v>
      </c>
      <c r="BF10" s="12"/>
      <c r="BJ10" s="7"/>
      <c r="BK10" s="7"/>
      <c r="BL10" s="7"/>
    </row>
    <row r="11" spans="2:64" s="6" customFormat="1" ht="5.95"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8"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850000000000001" x14ac:dyDescent="0.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173</v>
      </c>
      <c r="AU14" s="444"/>
      <c r="AV14" s="445"/>
      <c r="AW14" s="446"/>
      <c r="AX14" s="36" t="s">
        <v>2</v>
      </c>
      <c r="AY14" s="444"/>
      <c r="AZ14" s="445"/>
      <c r="BA14" s="446"/>
      <c r="BB14" s="35" t="s">
        <v>23</v>
      </c>
      <c r="BC14" s="464">
        <f>(AY14-AU14)*24</f>
        <v>0</v>
      </c>
      <c r="BD14" s="465"/>
      <c r="BE14" s="34" t="s">
        <v>24</v>
      </c>
      <c r="BF14" s="36"/>
      <c r="BJ14" s="7"/>
      <c r="BK14" s="7"/>
      <c r="BL14" s="7"/>
    </row>
    <row r="15" spans="2:64" s="6" customFormat="1" ht="6.8"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55000000000000004">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5">
      <c r="B17" s="517" t="s">
        <v>88</v>
      </c>
      <c r="C17" s="520" t="s">
        <v>174</v>
      </c>
      <c r="D17" s="521"/>
      <c r="E17" s="522"/>
      <c r="F17" s="107"/>
      <c r="G17" s="529" t="s">
        <v>175</v>
      </c>
      <c r="H17" s="532" t="s">
        <v>176</v>
      </c>
      <c r="I17" s="521"/>
      <c r="J17" s="521"/>
      <c r="K17" s="522"/>
      <c r="L17" s="532" t="s">
        <v>177</v>
      </c>
      <c r="M17" s="521"/>
      <c r="N17" s="521"/>
      <c r="O17" s="535"/>
      <c r="P17" s="538"/>
      <c r="Q17" s="539"/>
      <c r="R17" s="540"/>
      <c r="S17" s="410" t="s">
        <v>178</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179</v>
      </c>
      <c r="BA17" s="497"/>
      <c r="BB17" s="502" t="s">
        <v>180</v>
      </c>
      <c r="BC17" s="503"/>
      <c r="BD17" s="503"/>
      <c r="BE17" s="503"/>
      <c r="BF17" s="504"/>
    </row>
    <row r="18" spans="2:58" ht="20.25" customHeight="1" x14ac:dyDescent="0.5">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5">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5">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6" customHeight="1" thickBot="1" x14ac:dyDescent="0.55000000000000004">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5">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25" customHeight="1" x14ac:dyDescent="0.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25" customHeight="1" x14ac:dyDescent="0.5">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5">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5">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5">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5">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5">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5">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5">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5">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5">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5">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5">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5">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5">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5">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5">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5">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5">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5">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5">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5">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5">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5">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5">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5">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5">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5">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5">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5">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5">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5">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5">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5">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5">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5">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5">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5">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5">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5">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5">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5">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5">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5">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5">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5">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5">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5">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5">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5">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5">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5">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5">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5">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5">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5">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5">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5">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5">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5">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5">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5">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5">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5">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5">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5">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5">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5">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5">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5">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5">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5">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5">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5">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5">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5">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5">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5">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5">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5">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5">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5">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5">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5">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5">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5">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5">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5">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5">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5">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5">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5">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5">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5">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5">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5">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5">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5">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5">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5">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5">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5">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5">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5">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5">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5">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5">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5">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5">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5">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5">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5">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5">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5">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5">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5">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5">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5">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5">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5">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5">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5">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5">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5">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5">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5">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5">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5">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5">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5">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5">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5">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5">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5">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5">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5">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5">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5">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5">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5">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5">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5">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5">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5">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5">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5">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5">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5">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5">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5">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5">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5">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5">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5">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5">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5">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5">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5">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5">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5">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5">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5">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5">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5">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5">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5">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5">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5">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5">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5">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5">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5">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5">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5">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5">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5">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5">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5">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5">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5">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5">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5">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5">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5">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5">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5">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5">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5">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5">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5">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5">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5">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5">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5">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5">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5">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5">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5">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5">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5">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5">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5">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5">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5">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5">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5">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5">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5">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5">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5">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5">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5">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5">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5">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5">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5">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5">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5">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5">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5">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5">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5">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5">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5">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5">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5">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5">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5">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5">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5">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5">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5">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5">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5">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5">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5">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5">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5">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5">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5">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5">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5">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5">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5">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5">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5">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5">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5">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5">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5">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5">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5">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5">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5">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5">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5">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5">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5">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5">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5">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5">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5">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5">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5">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5">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5">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5">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5">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5">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5">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5">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5">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5">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5">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55000000000000004">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5.95" customHeight="1" thickBot="1" x14ac:dyDescent="0.55000000000000004">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5">
      <c r="B323" s="246"/>
      <c r="C323" s="247"/>
      <c r="D323" s="247"/>
      <c r="E323" s="247"/>
      <c r="F323" s="185"/>
      <c r="G323" s="280" t="s">
        <v>181</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5">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5">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5">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5">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5">
      <c r="B328" s="248"/>
      <c r="C328" s="199"/>
      <c r="D328" s="199"/>
      <c r="E328" s="199"/>
      <c r="F328" s="186"/>
      <c r="G328" s="282"/>
      <c r="H328" s="282"/>
      <c r="I328" s="282"/>
      <c r="J328" s="282"/>
      <c r="K328" s="283"/>
      <c r="L328" s="258"/>
      <c r="M328" s="289" t="s">
        <v>144</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5">
      <c r="B329" s="249"/>
      <c r="C329" s="250"/>
      <c r="D329" s="250"/>
      <c r="E329" s="250"/>
      <c r="F329" s="186"/>
      <c r="G329" s="284"/>
      <c r="H329" s="284"/>
      <c r="I329" s="284"/>
      <c r="J329" s="284"/>
      <c r="K329" s="285"/>
      <c r="L329" s="259"/>
      <c r="M329" s="317" t="s">
        <v>145</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55000000000000004">
      <c r="B330" s="187"/>
      <c r="C330" s="188"/>
      <c r="D330" s="188"/>
      <c r="E330" s="188"/>
      <c r="F330" s="188"/>
      <c r="G330" s="315" t="s">
        <v>182</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6" customHeight="1" x14ac:dyDescent="0.5">
      <c r="C331" s="24"/>
      <c r="D331" s="24"/>
      <c r="E331" s="24"/>
      <c r="F331" s="24"/>
      <c r="G331" s="32"/>
      <c r="H331" s="33"/>
      <c r="AF331" s="9"/>
    </row>
    <row r="332" spans="1:73" ht="11.35" customHeight="1" x14ac:dyDescent="0.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5">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5">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3:BA24">
    <cfRule type="expression" dxfId="116" priority="2069">
      <formula>INDIRECT(ADDRESS(ROW(),COLUMN()))=TRUNC(INDIRECT(ADDRESS(ROW(),COLUMN())))</formula>
    </cfRule>
  </conditionalFormatting>
  <conditionalFormatting sqref="S26:BA27">
    <cfRule type="expression" dxfId="115" priority="2049">
      <formula>INDIRECT(ADDRESS(ROW(),COLUMN()))=TRUNC(INDIRECT(ADDRESS(ROW(),COLUMN())))</formula>
    </cfRule>
  </conditionalFormatting>
  <conditionalFormatting sqref="S29:BA30">
    <cfRule type="expression" dxfId="114" priority="2029">
      <formula>INDIRECT(ADDRESS(ROW(),COLUMN()))=TRUNC(INDIRECT(ADDRESS(ROW(),COLUMN())))</formula>
    </cfRule>
  </conditionalFormatting>
  <conditionalFormatting sqref="S32:BA33">
    <cfRule type="expression" dxfId="113" priority="2009">
      <formula>INDIRECT(ADDRESS(ROW(),COLUMN()))=TRUNC(INDIRECT(ADDRESS(ROW(),COLUMN())))</formula>
    </cfRule>
  </conditionalFormatting>
  <conditionalFormatting sqref="S35:BA36">
    <cfRule type="expression" dxfId="112" priority="1989">
      <formula>INDIRECT(ADDRESS(ROW(),COLUMN()))=TRUNC(INDIRECT(ADDRESS(ROW(),COLUMN())))</formula>
    </cfRule>
  </conditionalFormatting>
  <conditionalFormatting sqref="S38:BA39">
    <cfRule type="expression" dxfId="111" priority="1969">
      <formula>INDIRECT(ADDRESS(ROW(),COLUMN()))=TRUNC(INDIRECT(ADDRESS(ROW(),COLUMN())))</formula>
    </cfRule>
  </conditionalFormatting>
  <conditionalFormatting sqref="S41:BA42">
    <cfRule type="expression" dxfId="110" priority="1949">
      <formula>INDIRECT(ADDRESS(ROW(),COLUMN()))=TRUNC(INDIRECT(ADDRESS(ROW(),COLUMN())))</formula>
    </cfRule>
  </conditionalFormatting>
  <conditionalFormatting sqref="S44:BA45">
    <cfRule type="expression" dxfId="109" priority="1929">
      <formula>INDIRECT(ADDRESS(ROW(),COLUMN()))=TRUNC(INDIRECT(ADDRESS(ROW(),COLUMN())))</formula>
    </cfRule>
  </conditionalFormatting>
  <conditionalFormatting sqref="S47:BA48">
    <cfRule type="expression" dxfId="108" priority="1909">
      <formula>INDIRECT(ADDRESS(ROW(),COLUMN()))=TRUNC(INDIRECT(ADDRESS(ROW(),COLUMN())))</formula>
    </cfRule>
  </conditionalFormatting>
  <conditionalFormatting sqref="S50:BA51">
    <cfRule type="expression" dxfId="107" priority="1889">
      <formula>INDIRECT(ADDRESS(ROW(),COLUMN()))=TRUNC(INDIRECT(ADDRESS(ROW(),COLUMN())))</formula>
    </cfRule>
  </conditionalFormatting>
  <conditionalFormatting sqref="S53:BA54">
    <cfRule type="expression" dxfId="106" priority="1869">
      <formula>INDIRECT(ADDRESS(ROW(),COLUMN()))=TRUNC(INDIRECT(ADDRESS(ROW(),COLUMN())))</formula>
    </cfRule>
  </conditionalFormatting>
  <conditionalFormatting sqref="S56:BA57">
    <cfRule type="expression" dxfId="105" priority="1849">
      <formula>INDIRECT(ADDRESS(ROW(),COLUMN()))=TRUNC(INDIRECT(ADDRESS(ROW(),COLUMN())))</formula>
    </cfRule>
  </conditionalFormatting>
  <conditionalFormatting sqref="S59:BA60">
    <cfRule type="expression" dxfId="104" priority="1829">
      <formula>INDIRECT(ADDRESS(ROW(),COLUMN()))=TRUNC(INDIRECT(ADDRESS(ROW(),COLUMN())))</formula>
    </cfRule>
  </conditionalFormatting>
  <conditionalFormatting sqref="S62:BA63">
    <cfRule type="expression" dxfId="103" priority="1808">
      <formula>INDIRECT(ADDRESS(ROW(),COLUMN()))=TRUNC(INDIRECT(ADDRESS(ROW(),COLUMN())))</formula>
    </cfRule>
  </conditionalFormatting>
  <conditionalFormatting sqref="S65:BA66">
    <cfRule type="expression" dxfId="102" priority="1787">
      <formula>INDIRECT(ADDRESS(ROW(),COLUMN()))=TRUNC(INDIRECT(ADDRESS(ROW(),COLUMN())))</formula>
    </cfRule>
  </conditionalFormatting>
  <conditionalFormatting sqref="S68:BA69">
    <cfRule type="expression" dxfId="101" priority="1766">
      <formula>INDIRECT(ADDRESS(ROW(),COLUMN()))=TRUNC(INDIRECT(ADDRESS(ROW(),COLUMN())))</formula>
    </cfRule>
  </conditionalFormatting>
  <conditionalFormatting sqref="S71:BA72">
    <cfRule type="expression" dxfId="100" priority="1745">
      <formula>INDIRECT(ADDRESS(ROW(),COLUMN()))=TRUNC(INDIRECT(ADDRESS(ROW(),COLUMN())))</formula>
    </cfRule>
  </conditionalFormatting>
  <conditionalFormatting sqref="S74:BA75">
    <cfRule type="expression" dxfId="99" priority="1724">
      <formula>INDIRECT(ADDRESS(ROW(),COLUMN()))=TRUNC(INDIRECT(ADDRESS(ROW(),COLUMN())))</formula>
    </cfRule>
  </conditionalFormatting>
  <conditionalFormatting sqref="S77:BA78">
    <cfRule type="expression" dxfId="98" priority="1703">
      <formula>INDIRECT(ADDRESS(ROW(),COLUMN()))=TRUNC(INDIRECT(ADDRESS(ROW(),COLUMN())))</formula>
    </cfRule>
  </conditionalFormatting>
  <conditionalFormatting sqref="S80:BA81">
    <cfRule type="expression" dxfId="97" priority="1682">
      <formula>INDIRECT(ADDRESS(ROW(),COLUMN()))=TRUNC(INDIRECT(ADDRESS(ROW(),COLUMN())))</formula>
    </cfRule>
  </conditionalFormatting>
  <conditionalFormatting sqref="S83:BA84">
    <cfRule type="expression" dxfId="96" priority="1661">
      <formula>INDIRECT(ADDRESS(ROW(),COLUMN()))=TRUNC(INDIRECT(ADDRESS(ROW(),COLUMN())))</formula>
    </cfRule>
  </conditionalFormatting>
  <conditionalFormatting sqref="S86:BA87">
    <cfRule type="expression" dxfId="95" priority="1640">
      <formula>INDIRECT(ADDRESS(ROW(),COLUMN()))=TRUNC(INDIRECT(ADDRESS(ROW(),COLUMN())))</formula>
    </cfRule>
  </conditionalFormatting>
  <conditionalFormatting sqref="S89:BA90">
    <cfRule type="expression" dxfId="94" priority="1619">
      <formula>INDIRECT(ADDRESS(ROW(),COLUMN()))=TRUNC(INDIRECT(ADDRESS(ROW(),COLUMN())))</formula>
    </cfRule>
  </conditionalFormatting>
  <conditionalFormatting sqref="S92:BA93">
    <cfRule type="expression" dxfId="93" priority="1598">
      <formula>INDIRECT(ADDRESS(ROW(),COLUMN()))=TRUNC(INDIRECT(ADDRESS(ROW(),COLUMN())))</formula>
    </cfRule>
  </conditionalFormatting>
  <conditionalFormatting sqref="S95:BA96">
    <cfRule type="expression" dxfId="92" priority="1577">
      <formula>INDIRECT(ADDRESS(ROW(),COLUMN()))=TRUNC(INDIRECT(ADDRESS(ROW(),COLUMN())))</formula>
    </cfRule>
  </conditionalFormatting>
  <conditionalFormatting sqref="S98:BA99">
    <cfRule type="expression" dxfId="91" priority="1556">
      <formula>INDIRECT(ADDRESS(ROW(),COLUMN()))=TRUNC(INDIRECT(ADDRESS(ROW(),COLUMN())))</formula>
    </cfRule>
  </conditionalFormatting>
  <conditionalFormatting sqref="S101:BA102">
    <cfRule type="expression" dxfId="90" priority="1535">
      <formula>INDIRECT(ADDRESS(ROW(),COLUMN()))=TRUNC(INDIRECT(ADDRESS(ROW(),COLUMN())))</formula>
    </cfRule>
  </conditionalFormatting>
  <conditionalFormatting sqref="S104:BA105">
    <cfRule type="expression" dxfId="89" priority="1514">
      <formula>INDIRECT(ADDRESS(ROW(),COLUMN()))=TRUNC(INDIRECT(ADDRESS(ROW(),COLUMN())))</formula>
    </cfRule>
  </conditionalFormatting>
  <conditionalFormatting sqref="S107:BA108">
    <cfRule type="expression" dxfId="88" priority="1493">
      <formula>INDIRECT(ADDRESS(ROW(),COLUMN()))=TRUNC(INDIRECT(ADDRESS(ROW(),COLUMN())))</formula>
    </cfRule>
  </conditionalFormatting>
  <conditionalFormatting sqref="S110:BA111">
    <cfRule type="expression" dxfId="87" priority="1472">
      <formula>INDIRECT(ADDRESS(ROW(),COLUMN()))=TRUNC(INDIRECT(ADDRESS(ROW(),COLUMN())))</formula>
    </cfRule>
  </conditionalFormatting>
  <conditionalFormatting sqref="S113:BA114">
    <cfRule type="expression" dxfId="86" priority="1451">
      <formula>INDIRECT(ADDRESS(ROW(),COLUMN()))=TRUNC(INDIRECT(ADDRESS(ROW(),COLUMN())))</formula>
    </cfRule>
  </conditionalFormatting>
  <conditionalFormatting sqref="S116:BA117">
    <cfRule type="expression" dxfId="85" priority="1430">
      <formula>INDIRECT(ADDRESS(ROW(),COLUMN()))=TRUNC(INDIRECT(ADDRESS(ROW(),COLUMN())))</formula>
    </cfRule>
  </conditionalFormatting>
  <conditionalFormatting sqref="S119:BA120">
    <cfRule type="expression" dxfId="84" priority="1409">
      <formula>INDIRECT(ADDRESS(ROW(),COLUMN()))=TRUNC(INDIRECT(ADDRESS(ROW(),COLUMN())))</formula>
    </cfRule>
  </conditionalFormatting>
  <conditionalFormatting sqref="S122:BA123">
    <cfRule type="expression" dxfId="83" priority="1388">
      <formula>INDIRECT(ADDRESS(ROW(),COLUMN()))=TRUNC(INDIRECT(ADDRESS(ROW(),COLUMN())))</formula>
    </cfRule>
  </conditionalFormatting>
  <conditionalFormatting sqref="S125:BA126">
    <cfRule type="expression" dxfId="82" priority="1367">
      <formula>INDIRECT(ADDRESS(ROW(),COLUMN()))=TRUNC(INDIRECT(ADDRESS(ROW(),COLUMN())))</formula>
    </cfRule>
  </conditionalFormatting>
  <conditionalFormatting sqref="S128:BA129">
    <cfRule type="expression" dxfId="81" priority="1346">
      <formula>INDIRECT(ADDRESS(ROW(),COLUMN()))=TRUNC(INDIRECT(ADDRESS(ROW(),COLUMN())))</formula>
    </cfRule>
  </conditionalFormatting>
  <conditionalFormatting sqref="S131:BA132">
    <cfRule type="expression" dxfId="80" priority="1325">
      <formula>INDIRECT(ADDRESS(ROW(),COLUMN()))=TRUNC(INDIRECT(ADDRESS(ROW(),COLUMN())))</formula>
    </cfRule>
  </conditionalFormatting>
  <conditionalFormatting sqref="S134:BA135">
    <cfRule type="expression" dxfId="79" priority="1304">
      <formula>INDIRECT(ADDRESS(ROW(),COLUMN()))=TRUNC(INDIRECT(ADDRESS(ROW(),COLUMN())))</formula>
    </cfRule>
  </conditionalFormatting>
  <conditionalFormatting sqref="S137:BA138">
    <cfRule type="expression" dxfId="78" priority="1283">
      <formula>INDIRECT(ADDRESS(ROW(),COLUMN()))=TRUNC(INDIRECT(ADDRESS(ROW(),COLUMN())))</formula>
    </cfRule>
  </conditionalFormatting>
  <conditionalFormatting sqref="S140:BA141">
    <cfRule type="expression" dxfId="77" priority="1262">
      <formula>INDIRECT(ADDRESS(ROW(),COLUMN()))=TRUNC(INDIRECT(ADDRESS(ROW(),COLUMN())))</formula>
    </cfRule>
  </conditionalFormatting>
  <conditionalFormatting sqref="S143:BA144">
    <cfRule type="expression" dxfId="76" priority="1241">
      <formula>INDIRECT(ADDRESS(ROW(),COLUMN()))=TRUNC(INDIRECT(ADDRESS(ROW(),COLUMN())))</formula>
    </cfRule>
  </conditionalFormatting>
  <conditionalFormatting sqref="S146:BA147">
    <cfRule type="expression" dxfId="75" priority="1220">
      <formula>INDIRECT(ADDRESS(ROW(),COLUMN()))=TRUNC(INDIRECT(ADDRESS(ROW(),COLUMN())))</formula>
    </cfRule>
  </conditionalFormatting>
  <conditionalFormatting sqref="S149:BA150">
    <cfRule type="expression" dxfId="74" priority="1199">
      <formula>INDIRECT(ADDRESS(ROW(),COLUMN()))=TRUNC(INDIRECT(ADDRESS(ROW(),COLUMN())))</formula>
    </cfRule>
  </conditionalFormatting>
  <conditionalFormatting sqref="S152:BA153">
    <cfRule type="expression" dxfId="73" priority="1178">
      <formula>INDIRECT(ADDRESS(ROW(),COLUMN()))=TRUNC(INDIRECT(ADDRESS(ROW(),COLUMN())))</formula>
    </cfRule>
  </conditionalFormatting>
  <conditionalFormatting sqref="S155:BA156">
    <cfRule type="expression" dxfId="72" priority="1157">
      <formula>INDIRECT(ADDRESS(ROW(),COLUMN()))=TRUNC(INDIRECT(ADDRESS(ROW(),COLUMN())))</formula>
    </cfRule>
  </conditionalFormatting>
  <conditionalFormatting sqref="S158:BA159">
    <cfRule type="expression" dxfId="71" priority="1136">
      <formula>INDIRECT(ADDRESS(ROW(),COLUMN()))=TRUNC(INDIRECT(ADDRESS(ROW(),COLUMN())))</formula>
    </cfRule>
  </conditionalFormatting>
  <conditionalFormatting sqref="S161:BA162">
    <cfRule type="expression" dxfId="70" priority="1115">
      <formula>INDIRECT(ADDRESS(ROW(),COLUMN()))=TRUNC(INDIRECT(ADDRESS(ROW(),COLUMN())))</formula>
    </cfRule>
  </conditionalFormatting>
  <conditionalFormatting sqref="S164:BA165">
    <cfRule type="expression" dxfId="69" priority="1094">
      <formula>INDIRECT(ADDRESS(ROW(),COLUMN()))=TRUNC(INDIRECT(ADDRESS(ROW(),COLUMN())))</formula>
    </cfRule>
  </conditionalFormatting>
  <conditionalFormatting sqref="S167:BA168">
    <cfRule type="expression" dxfId="68" priority="1073">
      <formula>INDIRECT(ADDRESS(ROW(),COLUMN()))=TRUNC(INDIRECT(ADDRESS(ROW(),COLUMN())))</formula>
    </cfRule>
  </conditionalFormatting>
  <conditionalFormatting sqref="S170:BA171">
    <cfRule type="expression" dxfId="67" priority="1052">
      <formula>INDIRECT(ADDRESS(ROW(),COLUMN()))=TRUNC(INDIRECT(ADDRESS(ROW(),COLUMN())))</formula>
    </cfRule>
  </conditionalFormatting>
  <conditionalFormatting sqref="S173:BA174">
    <cfRule type="expression" dxfId="66" priority="1031">
      <formula>INDIRECT(ADDRESS(ROW(),COLUMN()))=TRUNC(INDIRECT(ADDRESS(ROW(),COLUMN())))</formula>
    </cfRule>
  </conditionalFormatting>
  <conditionalFormatting sqref="S176:BA177">
    <cfRule type="expression" dxfId="65" priority="1010">
      <formula>INDIRECT(ADDRESS(ROW(),COLUMN()))=TRUNC(INDIRECT(ADDRESS(ROW(),COLUMN())))</formula>
    </cfRule>
  </conditionalFormatting>
  <conditionalFormatting sqref="S179:BA180">
    <cfRule type="expression" dxfId="64" priority="989">
      <formula>INDIRECT(ADDRESS(ROW(),COLUMN()))=TRUNC(INDIRECT(ADDRESS(ROW(),COLUMN())))</formula>
    </cfRule>
  </conditionalFormatting>
  <conditionalFormatting sqref="S182:BA183">
    <cfRule type="expression" dxfId="63" priority="968">
      <formula>INDIRECT(ADDRESS(ROW(),COLUMN()))=TRUNC(INDIRECT(ADDRESS(ROW(),COLUMN())))</formula>
    </cfRule>
  </conditionalFormatting>
  <conditionalFormatting sqref="S185:BA186">
    <cfRule type="expression" dxfId="62" priority="947">
      <formula>INDIRECT(ADDRESS(ROW(),COLUMN()))=TRUNC(INDIRECT(ADDRESS(ROW(),COLUMN())))</formula>
    </cfRule>
  </conditionalFormatting>
  <conditionalFormatting sqref="S188:BA189">
    <cfRule type="expression" dxfId="61" priority="926">
      <formula>INDIRECT(ADDRESS(ROW(),COLUMN()))=TRUNC(INDIRECT(ADDRESS(ROW(),COLUMN())))</formula>
    </cfRule>
  </conditionalFormatting>
  <conditionalFormatting sqref="S191:BA192">
    <cfRule type="expression" dxfId="60" priority="905">
      <formula>INDIRECT(ADDRESS(ROW(),COLUMN()))=TRUNC(INDIRECT(ADDRESS(ROW(),COLUMN())))</formula>
    </cfRule>
  </conditionalFormatting>
  <conditionalFormatting sqref="S194:BA195">
    <cfRule type="expression" dxfId="59" priority="884">
      <formula>INDIRECT(ADDRESS(ROW(),COLUMN()))=TRUNC(INDIRECT(ADDRESS(ROW(),COLUMN())))</formula>
    </cfRule>
  </conditionalFormatting>
  <conditionalFormatting sqref="S197:BA198">
    <cfRule type="expression" dxfId="58" priority="863">
      <formula>INDIRECT(ADDRESS(ROW(),COLUMN()))=TRUNC(INDIRECT(ADDRESS(ROW(),COLUMN())))</formula>
    </cfRule>
  </conditionalFormatting>
  <conditionalFormatting sqref="S200:BA201">
    <cfRule type="expression" dxfId="57" priority="842">
      <formula>INDIRECT(ADDRESS(ROW(),COLUMN()))=TRUNC(INDIRECT(ADDRESS(ROW(),COLUMN())))</formula>
    </cfRule>
  </conditionalFormatting>
  <conditionalFormatting sqref="S203:BA204">
    <cfRule type="expression" dxfId="56" priority="821">
      <formula>INDIRECT(ADDRESS(ROW(),COLUMN()))=TRUNC(INDIRECT(ADDRESS(ROW(),COLUMN())))</formula>
    </cfRule>
  </conditionalFormatting>
  <conditionalFormatting sqref="S206:BA207">
    <cfRule type="expression" dxfId="55" priority="800">
      <formula>INDIRECT(ADDRESS(ROW(),COLUMN()))=TRUNC(INDIRECT(ADDRESS(ROW(),COLUMN())))</formula>
    </cfRule>
  </conditionalFormatting>
  <conditionalFormatting sqref="S209:BA210">
    <cfRule type="expression" dxfId="54" priority="779">
      <formula>INDIRECT(ADDRESS(ROW(),COLUMN()))=TRUNC(INDIRECT(ADDRESS(ROW(),COLUMN())))</formula>
    </cfRule>
  </conditionalFormatting>
  <conditionalFormatting sqref="S212:BA213">
    <cfRule type="expression" dxfId="53" priority="758">
      <formula>INDIRECT(ADDRESS(ROW(),COLUMN()))=TRUNC(INDIRECT(ADDRESS(ROW(),COLUMN())))</formula>
    </cfRule>
  </conditionalFormatting>
  <conditionalFormatting sqref="S215:BA216">
    <cfRule type="expression" dxfId="52" priority="737">
      <formula>INDIRECT(ADDRESS(ROW(),COLUMN()))=TRUNC(INDIRECT(ADDRESS(ROW(),COLUMN())))</formula>
    </cfRule>
  </conditionalFormatting>
  <conditionalFormatting sqref="S218:BA219">
    <cfRule type="expression" dxfId="51" priority="716">
      <formula>INDIRECT(ADDRESS(ROW(),COLUMN()))=TRUNC(INDIRECT(ADDRESS(ROW(),COLUMN())))</formula>
    </cfRule>
  </conditionalFormatting>
  <conditionalFormatting sqref="S221:BA222">
    <cfRule type="expression" dxfId="50" priority="695">
      <formula>INDIRECT(ADDRESS(ROW(),COLUMN()))=TRUNC(INDIRECT(ADDRESS(ROW(),COLUMN())))</formula>
    </cfRule>
  </conditionalFormatting>
  <conditionalFormatting sqref="S224:BA225">
    <cfRule type="expression" dxfId="49" priority="674">
      <formula>INDIRECT(ADDRESS(ROW(),COLUMN()))=TRUNC(INDIRECT(ADDRESS(ROW(),COLUMN())))</formula>
    </cfRule>
  </conditionalFormatting>
  <conditionalFormatting sqref="S227:BA228">
    <cfRule type="expression" dxfId="48" priority="653">
      <formula>INDIRECT(ADDRESS(ROW(),COLUMN()))=TRUNC(INDIRECT(ADDRESS(ROW(),COLUMN())))</formula>
    </cfRule>
  </conditionalFormatting>
  <conditionalFormatting sqref="S230:BA231">
    <cfRule type="expression" dxfId="47" priority="632">
      <formula>INDIRECT(ADDRESS(ROW(),COLUMN()))=TRUNC(INDIRECT(ADDRESS(ROW(),COLUMN())))</formula>
    </cfRule>
  </conditionalFormatting>
  <conditionalFormatting sqref="S233:BA234">
    <cfRule type="expression" dxfId="46" priority="611">
      <formula>INDIRECT(ADDRESS(ROW(),COLUMN()))=TRUNC(INDIRECT(ADDRESS(ROW(),COLUMN())))</formula>
    </cfRule>
  </conditionalFormatting>
  <conditionalFormatting sqref="S236:BA237">
    <cfRule type="expression" dxfId="45" priority="590">
      <formula>INDIRECT(ADDRESS(ROW(),COLUMN()))=TRUNC(INDIRECT(ADDRESS(ROW(),COLUMN())))</formula>
    </cfRule>
  </conditionalFormatting>
  <conditionalFormatting sqref="S239:BA240">
    <cfRule type="expression" dxfId="44" priority="569">
      <formula>INDIRECT(ADDRESS(ROW(),COLUMN()))=TRUNC(INDIRECT(ADDRESS(ROW(),COLUMN())))</formula>
    </cfRule>
  </conditionalFormatting>
  <conditionalFormatting sqref="S242:BA243">
    <cfRule type="expression" dxfId="43" priority="548">
      <formula>INDIRECT(ADDRESS(ROW(),COLUMN()))=TRUNC(INDIRECT(ADDRESS(ROW(),COLUMN())))</formula>
    </cfRule>
  </conditionalFormatting>
  <conditionalFormatting sqref="S245:BA246">
    <cfRule type="expression" dxfId="42" priority="527">
      <formula>INDIRECT(ADDRESS(ROW(),COLUMN()))=TRUNC(INDIRECT(ADDRESS(ROW(),COLUMN())))</formula>
    </cfRule>
  </conditionalFormatting>
  <conditionalFormatting sqref="S248:BA249">
    <cfRule type="expression" dxfId="41" priority="506">
      <formula>INDIRECT(ADDRESS(ROW(),COLUMN()))=TRUNC(INDIRECT(ADDRESS(ROW(),COLUMN())))</formula>
    </cfRule>
  </conditionalFormatting>
  <conditionalFormatting sqref="S251:BA252">
    <cfRule type="expression" dxfId="40" priority="485">
      <formula>INDIRECT(ADDRESS(ROW(),COLUMN()))=TRUNC(INDIRECT(ADDRESS(ROW(),COLUMN())))</formula>
    </cfRule>
  </conditionalFormatting>
  <conditionalFormatting sqref="S254:BA255">
    <cfRule type="expression" dxfId="39" priority="464">
      <formula>INDIRECT(ADDRESS(ROW(),COLUMN()))=TRUNC(INDIRECT(ADDRESS(ROW(),COLUMN())))</formula>
    </cfRule>
  </conditionalFormatting>
  <conditionalFormatting sqref="S257:BA258">
    <cfRule type="expression" dxfId="38" priority="443">
      <formula>INDIRECT(ADDRESS(ROW(),COLUMN()))=TRUNC(INDIRECT(ADDRESS(ROW(),COLUMN())))</formula>
    </cfRule>
  </conditionalFormatting>
  <conditionalFormatting sqref="S260:BA261">
    <cfRule type="expression" dxfId="37" priority="422">
      <formula>INDIRECT(ADDRESS(ROW(),COLUMN()))=TRUNC(INDIRECT(ADDRESS(ROW(),COLUMN())))</formula>
    </cfRule>
  </conditionalFormatting>
  <conditionalFormatting sqref="S263:BA264">
    <cfRule type="expression" dxfId="36" priority="401">
      <formula>INDIRECT(ADDRESS(ROW(),COLUMN()))=TRUNC(INDIRECT(ADDRESS(ROW(),COLUMN())))</formula>
    </cfRule>
  </conditionalFormatting>
  <conditionalFormatting sqref="S266:BA267">
    <cfRule type="expression" dxfId="35" priority="380">
      <formula>INDIRECT(ADDRESS(ROW(),COLUMN()))=TRUNC(INDIRECT(ADDRESS(ROW(),COLUMN())))</formula>
    </cfRule>
  </conditionalFormatting>
  <conditionalFormatting sqref="S269:BA270">
    <cfRule type="expression" dxfId="34" priority="359">
      <formula>INDIRECT(ADDRESS(ROW(),COLUMN()))=TRUNC(INDIRECT(ADDRESS(ROW(),COLUMN())))</formula>
    </cfRule>
  </conditionalFormatting>
  <conditionalFormatting sqref="S272:BA273">
    <cfRule type="expression" dxfId="33" priority="338">
      <formula>INDIRECT(ADDRESS(ROW(),COLUMN()))=TRUNC(INDIRECT(ADDRESS(ROW(),COLUMN())))</formula>
    </cfRule>
  </conditionalFormatting>
  <conditionalFormatting sqref="S275:BA276">
    <cfRule type="expression" dxfId="32" priority="317">
      <formula>INDIRECT(ADDRESS(ROW(),COLUMN()))=TRUNC(INDIRECT(ADDRESS(ROW(),COLUMN())))</formula>
    </cfRule>
  </conditionalFormatting>
  <conditionalFormatting sqref="S278:BA279">
    <cfRule type="expression" dxfId="31" priority="296">
      <formula>INDIRECT(ADDRESS(ROW(),COLUMN()))=TRUNC(INDIRECT(ADDRESS(ROW(),COLUMN())))</formula>
    </cfRule>
  </conditionalFormatting>
  <conditionalFormatting sqref="S281:BA282">
    <cfRule type="expression" dxfId="30" priority="275">
      <formula>INDIRECT(ADDRESS(ROW(),COLUMN()))=TRUNC(INDIRECT(ADDRESS(ROW(),COLUMN())))</formula>
    </cfRule>
  </conditionalFormatting>
  <conditionalFormatting sqref="S284:BA285">
    <cfRule type="expression" dxfId="29" priority="254">
      <formula>INDIRECT(ADDRESS(ROW(),COLUMN()))=TRUNC(INDIRECT(ADDRESS(ROW(),COLUMN())))</formula>
    </cfRule>
  </conditionalFormatting>
  <conditionalFormatting sqref="S287:BA288">
    <cfRule type="expression" dxfId="28" priority="233">
      <formula>INDIRECT(ADDRESS(ROW(),COLUMN()))=TRUNC(INDIRECT(ADDRESS(ROW(),COLUMN())))</formula>
    </cfRule>
  </conditionalFormatting>
  <conditionalFormatting sqref="S290:BA291">
    <cfRule type="expression" dxfId="27" priority="212">
      <formula>INDIRECT(ADDRESS(ROW(),COLUMN()))=TRUNC(INDIRECT(ADDRESS(ROW(),COLUMN())))</formula>
    </cfRule>
  </conditionalFormatting>
  <conditionalFormatting sqref="S293:BA294">
    <cfRule type="expression" dxfId="26" priority="191">
      <formula>INDIRECT(ADDRESS(ROW(),COLUMN()))=TRUNC(INDIRECT(ADDRESS(ROW(),COLUMN())))</formula>
    </cfRule>
  </conditionalFormatting>
  <conditionalFormatting sqref="S296:BA297">
    <cfRule type="expression" dxfId="25" priority="170">
      <formula>INDIRECT(ADDRESS(ROW(),COLUMN()))=TRUNC(INDIRECT(ADDRESS(ROW(),COLUMN())))</formula>
    </cfRule>
  </conditionalFormatting>
  <conditionalFormatting sqref="S299:BA300">
    <cfRule type="expression" dxfId="24" priority="149">
      <formula>INDIRECT(ADDRESS(ROW(),COLUMN()))=TRUNC(INDIRECT(ADDRESS(ROW(),COLUMN())))</formula>
    </cfRule>
  </conditionalFormatting>
  <conditionalFormatting sqref="S302:BA303">
    <cfRule type="expression" dxfId="23" priority="128">
      <formula>INDIRECT(ADDRESS(ROW(),COLUMN()))=TRUNC(INDIRECT(ADDRESS(ROW(),COLUMN())))</formula>
    </cfRule>
  </conditionalFormatting>
  <conditionalFormatting sqref="S305:BA306">
    <cfRule type="expression" dxfId="22" priority="107">
      <formula>INDIRECT(ADDRESS(ROW(),COLUMN()))=TRUNC(INDIRECT(ADDRESS(ROW(),COLUMN())))</formula>
    </cfRule>
  </conditionalFormatting>
  <conditionalFormatting sqref="S308:BA309">
    <cfRule type="expression" dxfId="21" priority="86">
      <formula>INDIRECT(ADDRESS(ROW(),COLUMN()))=TRUNC(INDIRECT(ADDRESS(ROW(),COLUMN())))</formula>
    </cfRule>
  </conditionalFormatting>
  <conditionalFormatting sqref="S311:BA312">
    <cfRule type="expression" dxfId="20" priority="65">
      <formula>INDIRECT(ADDRESS(ROW(),COLUMN()))=TRUNC(INDIRECT(ADDRESS(ROW(),COLUMN())))</formula>
    </cfRule>
  </conditionalFormatting>
  <conditionalFormatting sqref="S314:BA315">
    <cfRule type="expression" dxfId="19" priority="44">
      <formula>INDIRECT(ADDRESS(ROW(),COLUMN()))=TRUNC(INDIRECT(ADDRESS(ROW(),COLUMN())))</formula>
    </cfRule>
  </conditionalFormatting>
  <conditionalFormatting sqref="S317:BA318">
    <cfRule type="expression" dxfId="18" priority="23">
      <formula>INDIRECT(ADDRESS(ROW(),COLUMN()))=TRUNC(INDIRECT(ADDRESS(ROW(),COLUMN())))</formula>
    </cfRule>
  </conditionalFormatting>
  <conditionalFormatting sqref="S320:BA321">
    <cfRule type="expression" dxfId="17" priority="2">
      <formula>INDIRECT(ADDRESS(ROW(),COLUMN()))=TRUNC(INDIRECT(ADDRESS(ROW(),COLUMN())))</formula>
    </cfRule>
  </conditionalFormatting>
  <conditionalFormatting sqref="S323:BA330">
    <cfRule type="expression" dxfId="16" priority="1">
      <formula>INDIRECT(ADDRESS(ROW(),COLUMN()))=TRUNC(INDIRECT(ADDRESS(ROW(),COLUMN())))</formula>
    </cfRule>
  </conditionalFormatting>
  <conditionalFormatting sqref="BC14:BD14">
    <cfRule type="expression" dxfId="15" priority="2085">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tabSelected="1" view="pageBreakPreview" zoomScale="55" zoomScaleNormal="70" zoomScaleSheetLayoutView="55" workbookViewId="0">
      <selection activeCell="P17" sqref="P17:R21"/>
    </sheetView>
  </sheetViews>
  <sheetFormatPr defaultColWidth="4.36328125" defaultRowHeight="20.25"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25" customHeight="1" x14ac:dyDescent="0.5">
      <c r="C1" s="11" t="s">
        <v>197</v>
      </c>
      <c r="D1" s="11"/>
      <c r="E1" s="11"/>
      <c r="F1" s="11"/>
      <c r="G1" s="11"/>
      <c r="H1" s="5" t="s">
        <v>0</v>
      </c>
      <c r="J1" s="5"/>
      <c r="L1" s="11"/>
      <c r="M1" s="11"/>
      <c r="N1" s="11"/>
      <c r="O1" s="11"/>
      <c r="P1" s="11"/>
      <c r="Q1" s="11"/>
      <c r="R1" s="11"/>
      <c r="AM1" s="8"/>
      <c r="AN1" s="7"/>
      <c r="AO1" s="7" t="s">
        <v>61</v>
      </c>
      <c r="AP1" s="431" t="s">
        <v>200</v>
      </c>
      <c r="AQ1" s="432"/>
      <c r="AR1" s="432"/>
      <c r="AS1" s="432"/>
      <c r="AT1" s="432"/>
      <c r="AU1" s="432"/>
      <c r="AV1" s="432"/>
      <c r="AW1" s="432"/>
      <c r="AX1" s="432"/>
      <c r="AY1" s="432"/>
      <c r="AZ1" s="432"/>
      <c r="BA1" s="432"/>
      <c r="BB1" s="432"/>
      <c r="BC1" s="432"/>
      <c r="BD1" s="432"/>
      <c r="BE1" s="432"/>
      <c r="BF1" s="7" t="s">
        <v>20</v>
      </c>
    </row>
    <row r="2" spans="2:64" s="12" customFormat="1" ht="20.25" customHeight="1" x14ac:dyDescent="0.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8.850000000000001" x14ac:dyDescent="0.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8" customHeight="1" x14ac:dyDescent="0.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169</v>
      </c>
      <c r="AM6" s="114"/>
      <c r="AN6" s="114"/>
      <c r="AO6" s="114"/>
      <c r="AP6" s="114"/>
      <c r="AQ6" s="114"/>
      <c r="AR6" s="114"/>
      <c r="AS6" s="114"/>
      <c r="AT6" s="141"/>
      <c r="AU6" s="141"/>
      <c r="AV6" s="147"/>
      <c r="AW6" s="114"/>
      <c r="AX6" s="438">
        <v>40</v>
      </c>
      <c r="AY6" s="440"/>
      <c r="AZ6" s="147" t="s">
        <v>170</v>
      </c>
      <c r="BA6" s="114"/>
      <c r="BB6" s="438">
        <v>160</v>
      </c>
      <c r="BC6" s="440"/>
      <c r="BD6" s="147" t="s">
        <v>171</v>
      </c>
      <c r="BE6" s="114"/>
      <c r="BF6" s="45"/>
    </row>
    <row r="7" spans="2:64" s="6" customFormat="1" ht="6.8" customHeight="1" x14ac:dyDescent="0.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5.95" customHeight="1" x14ac:dyDescent="0.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850000000000001" x14ac:dyDescent="0.25">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172</v>
      </c>
      <c r="BA10" s="37"/>
      <c r="BB10" s="438">
        <v>1</v>
      </c>
      <c r="BC10" s="439"/>
      <c r="BD10" s="440"/>
      <c r="BE10" s="18" t="s">
        <v>21</v>
      </c>
      <c r="BF10" s="12"/>
      <c r="BJ10" s="7"/>
      <c r="BK10" s="7"/>
      <c r="BL10" s="7"/>
    </row>
    <row r="11" spans="2:64" s="6" customFormat="1" ht="5.95"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8"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850000000000001" x14ac:dyDescent="0.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173</v>
      </c>
      <c r="AU14" s="444"/>
      <c r="AV14" s="445"/>
      <c r="AW14" s="446"/>
      <c r="AX14" s="36" t="s">
        <v>2</v>
      </c>
      <c r="AY14" s="444"/>
      <c r="AZ14" s="445"/>
      <c r="BA14" s="446"/>
      <c r="BB14" s="35" t="s">
        <v>23</v>
      </c>
      <c r="BC14" s="464">
        <f>(AY14-AU14)*24</f>
        <v>0</v>
      </c>
      <c r="BD14" s="465"/>
      <c r="BE14" s="34" t="s">
        <v>24</v>
      </c>
      <c r="BF14" s="36"/>
      <c r="BJ14" s="7"/>
      <c r="BK14" s="7"/>
      <c r="BL14" s="7"/>
    </row>
    <row r="15" spans="2:64" s="6" customFormat="1" ht="6.8"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55000000000000004">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5">
      <c r="B17" s="517" t="s">
        <v>88</v>
      </c>
      <c r="C17" s="520" t="s">
        <v>174</v>
      </c>
      <c r="D17" s="521"/>
      <c r="E17" s="522"/>
      <c r="F17" s="89"/>
      <c r="G17" s="529" t="s">
        <v>175</v>
      </c>
      <c r="H17" s="532" t="s">
        <v>176</v>
      </c>
      <c r="I17" s="521"/>
      <c r="J17" s="521"/>
      <c r="K17" s="522"/>
      <c r="L17" s="532" t="s">
        <v>177</v>
      </c>
      <c r="M17" s="521"/>
      <c r="N17" s="521"/>
      <c r="O17" s="535"/>
      <c r="P17" s="538"/>
      <c r="Q17" s="539"/>
      <c r="R17" s="540"/>
      <c r="S17" s="410" t="s">
        <v>178</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179</v>
      </c>
      <c r="BA17" s="497"/>
      <c r="BB17" s="502" t="s">
        <v>180</v>
      </c>
      <c r="BC17" s="503"/>
      <c r="BD17" s="503"/>
      <c r="BE17" s="503"/>
      <c r="BF17" s="504"/>
    </row>
    <row r="18" spans="2:58" ht="20.25" customHeight="1" x14ac:dyDescent="0.5">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5">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5">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6" customHeight="1" thickBot="1" x14ac:dyDescent="0.55000000000000004">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5">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5">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5">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5">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5">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5">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5">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5">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5">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5">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5">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5">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5">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55000000000000004">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5.95" customHeight="1" thickBot="1" x14ac:dyDescent="0.55000000000000004">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5">
      <c r="B62" s="246"/>
      <c r="C62" s="247"/>
      <c r="D62" s="247"/>
      <c r="E62" s="247"/>
      <c r="F62" s="185"/>
      <c r="G62" s="280" t="s">
        <v>181</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5">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5">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5">
      <c r="B67" s="248"/>
      <c r="C67" s="199"/>
      <c r="D67" s="199"/>
      <c r="E67" s="199"/>
      <c r="F67" s="186"/>
      <c r="G67" s="282"/>
      <c r="H67" s="282"/>
      <c r="I67" s="282"/>
      <c r="J67" s="282"/>
      <c r="K67" s="283"/>
      <c r="L67" s="258"/>
      <c r="M67" s="289" t="s">
        <v>144</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5">
      <c r="B68" s="249"/>
      <c r="C68" s="250"/>
      <c r="D68" s="250"/>
      <c r="E68" s="250"/>
      <c r="F68" s="186"/>
      <c r="G68" s="284"/>
      <c r="H68" s="284"/>
      <c r="I68" s="284"/>
      <c r="J68" s="284"/>
      <c r="K68" s="285"/>
      <c r="L68" s="259"/>
      <c r="M68" s="317" t="s">
        <v>145</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5000000000000004">
      <c r="B69" s="187"/>
      <c r="C69" s="188"/>
      <c r="D69" s="188"/>
      <c r="E69" s="188"/>
      <c r="F69" s="188"/>
      <c r="G69" s="315" t="s">
        <v>182</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6" customHeight="1" x14ac:dyDescent="0.5">
      <c r="C70" s="24"/>
      <c r="D70" s="24"/>
      <c r="E70" s="24"/>
      <c r="F70" s="24"/>
      <c r="G70" s="32"/>
      <c r="H70" s="33"/>
      <c r="AF70" s="9"/>
    </row>
    <row r="71" spans="1:73" ht="11.35" customHeight="1" x14ac:dyDescent="0.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5">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5">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3:BA24">
    <cfRule type="expression" dxfId="14" priority="49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69">
    <cfRule type="expression" dxfId="1" priority="1">
      <formula>INDIRECT(ADDRESS(ROW(),COLUMN()))=TRUNC(INDIRECT(ADDRESS(ROW(),COLUMN())))</formula>
    </cfRule>
  </conditionalFormatting>
  <conditionalFormatting sqref="BC14:BD14">
    <cfRule type="expression" dxfId="0"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05" x14ac:dyDescent="0.5"/>
  <cols>
    <col min="1" max="1" width="1.6328125" style="73" customWidth="1"/>
    <col min="2" max="2" width="5.6328125" style="72" customWidth="1"/>
    <col min="3" max="3" width="10.6328125" style="72" customWidth="1"/>
    <col min="4" max="4" width="3.36328125" style="72" bestFit="1" customWidth="1"/>
    <col min="5" max="5" width="15.6328125" style="73" customWidth="1"/>
    <col min="6" max="6" width="3.36328125" style="73" bestFit="1" customWidth="1"/>
    <col min="7" max="7" width="15.6328125" style="73" customWidth="1"/>
    <col min="8" max="8" width="3.36328125" style="73" bestFit="1" customWidth="1"/>
    <col min="9" max="9" width="15.6328125" style="72" customWidth="1"/>
    <col min="10" max="10" width="3.36328125" style="73" bestFit="1" customWidth="1"/>
    <col min="11" max="11" width="15.6328125" style="73" customWidth="1"/>
    <col min="12" max="12" width="3.36328125" style="73" customWidth="1"/>
    <col min="13" max="13" width="15.6328125" style="73" customWidth="1"/>
    <col min="14" max="14" width="3.36328125" style="73" customWidth="1"/>
    <col min="15" max="15" width="15.6328125" style="73" customWidth="1"/>
    <col min="16" max="16" width="3.36328125" style="73" customWidth="1"/>
    <col min="17" max="17" width="15.6328125" style="73" customWidth="1"/>
    <col min="18" max="18" width="3.36328125" style="73" customWidth="1"/>
    <col min="19" max="19" width="15.6328125" style="73" customWidth="1"/>
    <col min="20" max="20" width="3.36328125" style="73" customWidth="1"/>
    <col min="21" max="21" width="15.6328125" style="73" customWidth="1"/>
    <col min="22" max="22" width="3.36328125" style="73" customWidth="1"/>
    <col min="23" max="23" width="50.6328125" style="73" customWidth="1"/>
    <col min="24" max="16384" width="9" style="73"/>
  </cols>
  <sheetData>
    <row r="1" spans="2:23" x14ac:dyDescent="0.5">
      <c r="B1" s="71" t="s">
        <v>62</v>
      </c>
    </row>
    <row r="2" spans="2:23" x14ac:dyDescent="0.5">
      <c r="B2" s="74" t="s">
        <v>63</v>
      </c>
      <c r="E2" s="75"/>
      <c r="I2" s="76"/>
    </row>
    <row r="3" spans="2:23" x14ac:dyDescent="0.5">
      <c r="B3" s="76" t="s">
        <v>119</v>
      </c>
      <c r="E3" s="75" t="s">
        <v>123</v>
      </c>
      <c r="I3" s="76"/>
    </row>
    <row r="4" spans="2:23" x14ac:dyDescent="0.5">
      <c r="B4" s="74"/>
      <c r="E4" s="461" t="s">
        <v>47</v>
      </c>
      <c r="F4" s="461"/>
      <c r="G4" s="461"/>
      <c r="H4" s="461"/>
      <c r="I4" s="461"/>
      <c r="J4" s="461"/>
      <c r="K4" s="461"/>
      <c r="M4" s="461" t="s">
        <v>46</v>
      </c>
      <c r="N4" s="461"/>
      <c r="O4" s="461"/>
      <c r="Q4" s="461" t="s">
        <v>75</v>
      </c>
      <c r="R4" s="461"/>
      <c r="S4" s="461"/>
      <c r="T4" s="461"/>
      <c r="U4" s="461"/>
      <c r="W4" s="461" t="s">
        <v>122</v>
      </c>
    </row>
    <row r="5" spans="2:23" x14ac:dyDescent="0.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5">
      <c r="C36" s="81"/>
    </row>
    <row r="37" spans="2:23" x14ac:dyDescent="0.5">
      <c r="C37" s="82" t="s">
        <v>131</v>
      </c>
    </row>
    <row r="38" spans="2:23" x14ac:dyDescent="0.5">
      <c r="C38" s="82" t="s">
        <v>132</v>
      </c>
    </row>
    <row r="39" spans="2:23" x14ac:dyDescent="0.5">
      <c r="C39" s="82" t="s">
        <v>133</v>
      </c>
    </row>
    <row r="40" spans="2:23" x14ac:dyDescent="0.5">
      <c r="C40" s="82" t="s">
        <v>134</v>
      </c>
    </row>
    <row r="41" spans="2:23" x14ac:dyDescent="0.5">
      <c r="C41" s="74" t="s">
        <v>135</v>
      </c>
    </row>
    <row r="42" spans="2:23" x14ac:dyDescent="0.5">
      <c r="C42" s="74" t="s">
        <v>196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topLeftCell="A19" zoomScaleNormal="100" workbookViewId="0">
      <selection activeCell="E14" sqref="E14"/>
    </sheetView>
  </sheetViews>
  <sheetFormatPr defaultColWidth="9" defaultRowHeight="18.3" x14ac:dyDescent="0.5"/>
  <cols>
    <col min="1" max="1" width="1.90625" style="27" customWidth="1"/>
    <col min="2" max="3" width="9" style="27"/>
    <col min="4" max="4" width="45.6328125" style="27" customWidth="1"/>
    <col min="5" max="16384" width="9" style="27"/>
  </cols>
  <sheetData>
    <row r="1" spans="2:11" x14ac:dyDescent="0.5">
      <c r="B1" s="27" t="s">
        <v>93</v>
      </c>
      <c r="D1" s="52"/>
      <c r="E1" s="52"/>
      <c r="F1" s="52"/>
    </row>
    <row r="2" spans="2:11" s="38" customFormat="1" ht="20.25" customHeight="1" x14ac:dyDescent="0.5">
      <c r="B2" s="54" t="s">
        <v>160</v>
      </c>
      <c r="C2" s="54"/>
      <c r="D2" s="52"/>
      <c r="E2" s="52"/>
      <c r="F2" s="52"/>
    </row>
    <row r="3" spans="2:11" s="38" customFormat="1" ht="20.25" customHeight="1" x14ac:dyDescent="0.5">
      <c r="B3" s="54"/>
      <c r="C3" s="54"/>
      <c r="D3" s="52"/>
      <c r="E3" s="52"/>
      <c r="F3" s="52"/>
    </row>
    <row r="4" spans="2:11" s="58" customFormat="1" ht="20.25" customHeight="1" x14ac:dyDescent="0.5">
      <c r="B4" s="65"/>
      <c r="C4" s="52" t="s">
        <v>113</v>
      </c>
      <c r="D4" s="52"/>
      <c r="F4" s="579" t="s">
        <v>114</v>
      </c>
      <c r="G4" s="579"/>
      <c r="H4" s="579"/>
      <c r="I4" s="579"/>
      <c r="J4" s="579"/>
      <c r="K4" s="579"/>
    </row>
    <row r="5" spans="2:11" s="58" customFormat="1" ht="20.25" customHeight="1" x14ac:dyDescent="0.5">
      <c r="B5" s="66"/>
      <c r="C5" s="52" t="s">
        <v>115</v>
      </c>
      <c r="D5" s="52"/>
      <c r="F5" s="579"/>
      <c r="G5" s="579"/>
      <c r="H5" s="579"/>
      <c r="I5" s="579"/>
      <c r="J5" s="579"/>
      <c r="K5" s="579"/>
    </row>
    <row r="6" spans="2:11" s="38" customFormat="1" ht="20.25" customHeight="1" x14ac:dyDescent="0.5">
      <c r="B6" s="53" t="s">
        <v>110</v>
      </c>
      <c r="C6" s="52"/>
      <c r="D6" s="52"/>
      <c r="E6" s="62"/>
      <c r="F6" s="63"/>
    </row>
    <row r="7" spans="2:11" s="38" customFormat="1" ht="20.25" customHeight="1" x14ac:dyDescent="0.5">
      <c r="B7" s="54"/>
      <c r="C7" s="54"/>
      <c r="D7" s="52"/>
      <c r="E7" s="62"/>
      <c r="F7" s="63"/>
    </row>
    <row r="8" spans="2:11" s="38" customFormat="1" ht="20.25" customHeight="1" x14ac:dyDescent="0.5">
      <c r="B8" s="52" t="s">
        <v>94</v>
      </c>
      <c r="C8" s="54"/>
      <c r="D8" s="52"/>
      <c r="E8" s="62"/>
      <c r="F8" s="63"/>
    </row>
    <row r="9" spans="2:11" s="38" customFormat="1" ht="20.25" customHeight="1" x14ac:dyDescent="0.5">
      <c r="B9" s="54"/>
      <c r="C9" s="54"/>
      <c r="D9" s="52"/>
      <c r="E9" s="52"/>
      <c r="F9" s="52"/>
    </row>
    <row r="10" spans="2:11" s="38" customFormat="1" ht="20.25" customHeight="1" x14ac:dyDescent="0.5">
      <c r="B10" s="52" t="s">
        <v>136</v>
      </c>
      <c r="C10" s="54"/>
      <c r="D10" s="52"/>
      <c r="E10" s="52"/>
      <c r="F10" s="52"/>
    </row>
    <row r="11" spans="2:11" s="38" customFormat="1" ht="20.25" customHeight="1" x14ac:dyDescent="0.5">
      <c r="B11" s="52"/>
      <c r="C11" s="54"/>
      <c r="D11" s="52"/>
      <c r="E11" s="52"/>
      <c r="F11" s="52"/>
    </row>
    <row r="12" spans="2:11" s="38" customFormat="1" ht="20.25" customHeight="1" x14ac:dyDescent="0.5">
      <c r="B12" s="52" t="s">
        <v>168</v>
      </c>
      <c r="C12" s="54"/>
      <c r="D12" s="52"/>
    </row>
    <row r="13" spans="2:11" s="38" customFormat="1" ht="20.25" customHeight="1" x14ac:dyDescent="0.5">
      <c r="B13" s="52"/>
      <c r="C13" s="54"/>
      <c r="D13" s="52"/>
    </row>
    <row r="14" spans="2:11" s="38" customFormat="1" ht="20.25" customHeight="1" x14ac:dyDescent="0.5">
      <c r="B14" s="52" t="s">
        <v>183</v>
      </c>
      <c r="C14" s="54"/>
      <c r="D14" s="52"/>
    </row>
    <row r="15" spans="2:11" s="38" customFormat="1" ht="20.25" customHeight="1" x14ac:dyDescent="0.5">
      <c r="B15" s="52"/>
      <c r="C15" s="54"/>
      <c r="D15" s="52"/>
    </row>
    <row r="16" spans="2:11" s="38" customFormat="1" ht="20.25" customHeight="1" x14ac:dyDescent="0.5">
      <c r="B16" s="52" t="s">
        <v>184</v>
      </c>
      <c r="C16" s="54"/>
      <c r="D16" s="52"/>
    </row>
    <row r="17" spans="2:16" s="38" customFormat="1" ht="20.25" customHeight="1" x14ac:dyDescent="0.5">
      <c r="B17" s="54"/>
      <c r="C17" s="54"/>
      <c r="D17" s="52"/>
    </row>
    <row r="18" spans="2:16" s="38" customFormat="1" ht="20.25" customHeight="1" x14ac:dyDescent="0.5">
      <c r="B18" s="52" t="s">
        <v>185</v>
      </c>
      <c r="C18" s="54"/>
      <c r="D18" s="52"/>
    </row>
    <row r="19" spans="2:16" s="38" customFormat="1" ht="20.25" customHeight="1" x14ac:dyDescent="0.5">
      <c r="B19" s="54"/>
      <c r="C19" s="54"/>
      <c r="D19" s="52"/>
    </row>
    <row r="20" spans="2:16" s="38" customFormat="1" ht="17.350000000000001" customHeight="1" x14ac:dyDescent="0.5">
      <c r="B20" s="52" t="s">
        <v>186</v>
      </c>
      <c r="C20" s="52"/>
      <c r="D20" s="52"/>
    </row>
    <row r="21" spans="2:16" s="38" customFormat="1" ht="17.350000000000001" customHeight="1" x14ac:dyDescent="0.5">
      <c r="B21" s="52" t="s">
        <v>95</v>
      </c>
      <c r="C21" s="52"/>
      <c r="D21" s="52"/>
    </row>
    <row r="22" spans="2:16" s="38" customFormat="1" ht="17.350000000000001" customHeight="1" x14ac:dyDescent="0.5">
      <c r="B22" s="52"/>
      <c r="C22" s="52"/>
      <c r="D22" s="52"/>
    </row>
    <row r="23" spans="2:16" s="38" customFormat="1" ht="17.350000000000001" customHeight="1" x14ac:dyDescent="0.5">
      <c r="B23" s="52"/>
      <c r="C23" s="30" t="s">
        <v>88</v>
      </c>
      <c r="D23" s="30" t="s">
        <v>3</v>
      </c>
      <c r="E23" s="580" t="s">
        <v>161</v>
      </c>
      <c r="F23" s="580"/>
      <c r="G23" s="580"/>
      <c r="H23" s="580"/>
      <c r="I23" s="580"/>
      <c r="J23" s="580"/>
      <c r="K23" s="580"/>
      <c r="L23" s="580"/>
      <c r="M23" s="580"/>
      <c r="N23" s="580"/>
      <c r="O23" s="580"/>
      <c r="P23" s="580"/>
    </row>
    <row r="24" spans="2:16" s="38" customFormat="1" ht="17.350000000000001" customHeight="1" x14ac:dyDescent="0.5">
      <c r="B24" s="52"/>
      <c r="C24" s="30">
        <v>1</v>
      </c>
      <c r="D24" s="55" t="s">
        <v>143</v>
      </c>
      <c r="E24" s="578"/>
      <c r="F24" s="578"/>
      <c r="G24" s="578"/>
      <c r="H24" s="578"/>
      <c r="I24" s="578"/>
      <c r="J24" s="578"/>
      <c r="K24" s="578"/>
      <c r="L24" s="578"/>
      <c r="M24" s="578"/>
      <c r="N24" s="578"/>
      <c r="O24" s="578"/>
      <c r="P24" s="578"/>
    </row>
    <row r="25" spans="2:16" s="38" customFormat="1" ht="17.350000000000001" customHeight="1" x14ac:dyDescent="0.5">
      <c r="B25" s="52"/>
      <c r="C25" s="30">
        <v>2</v>
      </c>
      <c r="D25" s="55" t="s">
        <v>25</v>
      </c>
      <c r="E25" s="578"/>
      <c r="F25" s="578"/>
      <c r="G25" s="578"/>
      <c r="H25" s="578"/>
      <c r="I25" s="578"/>
      <c r="J25" s="578"/>
      <c r="K25" s="578"/>
      <c r="L25" s="578"/>
      <c r="M25" s="578"/>
      <c r="N25" s="578"/>
      <c r="O25" s="578"/>
      <c r="P25" s="578"/>
    </row>
    <row r="26" spans="2:16" s="38" customFormat="1" ht="17.350000000000001" customHeight="1" x14ac:dyDescent="0.5">
      <c r="B26" s="52"/>
      <c r="C26" s="30">
        <v>3</v>
      </c>
      <c r="D26" s="55" t="s">
        <v>26</v>
      </c>
      <c r="E26" s="578"/>
      <c r="F26" s="578"/>
      <c r="G26" s="578"/>
      <c r="H26" s="578"/>
      <c r="I26" s="578"/>
      <c r="J26" s="578"/>
      <c r="K26" s="578"/>
      <c r="L26" s="578"/>
      <c r="M26" s="578"/>
      <c r="N26" s="578"/>
      <c r="O26" s="578"/>
      <c r="P26" s="578"/>
    </row>
    <row r="27" spans="2:16" s="38" customFormat="1" ht="17.350000000000001" customHeight="1" x14ac:dyDescent="0.5">
      <c r="B27" s="52"/>
      <c r="C27" s="30">
        <v>4</v>
      </c>
      <c r="D27" s="55" t="s">
        <v>27</v>
      </c>
      <c r="E27" s="578"/>
      <c r="F27" s="578"/>
      <c r="G27" s="578"/>
      <c r="H27" s="578"/>
      <c r="I27" s="578"/>
      <c r="J27" s="578"/>
      <c r="K27" s="578"/>
      <c r="L27" s="578"/>
      <c r="M27" s="578"/>
      <c r="N27" s="578"/>
      <c r="O27" s="578"/>
      <c r="P27" s="578"/>
    </row>
    <row r="28" spans="2:16" s="38" customFormat="1" ht="17.350000000000001" customHeight="1" x14ac:dyDescent="0.5">
      <c r="B28" s="52"/>
      <c r="C28" s="30">
        <v>5</v>
      </c>
      <c r="D28" s="55" t="s">
        <v>4</v>
      </c>
      <c r="E28" s="578"/>
      <c r="F28" s="578"/>
      <c r="G28" s="578"/>
      <c r="H28" s="578"/>
      <c r="I28" s="578"/>
      <c r="J28" s="578"/>
      <c r="K28" s="578"/>
      <c r="L28" s="578"/>
      <c r="M28" s="578"/>
      <c r="N28" s="578"/>
      <c r="O28" s="578"/>
      <c r="P28" s="578"/>
    </row>
    <row r="29" spans="2:16" s="38" customFormat="1" ht="17.350000000000001" customHeight="1" x14ac:dyDescent="0.5">
      <c r="B29" s="52"/>
      <c r="C29" s="30">
        <v>6</v>
      </c>
      <c r="D29" s="55" t="s">
        <v>55</v>
      </c>
      <c r="E29" s="578"/>
      <c r="F29" s="578"/>
      <c r="G29" s="578"/>
      <c r="H29" s="578"/>
      <c r="I29" s="578"/>
      <c r="J29" s="578"/>
      <c r="K29" s="578"/>
      <c r="L29" s="578"/>
      <c r="M29" s="578"/>
      <c r="N29" s="578"/>
      <c r="O29" s="578"/>
      <c r="P29" s="578"/>
    </row>
    <row r="30" spans="2:16" s="38" customFormat="1" ht="17.350000000000001" customHeight="1" x14ac:dyDescent="0.5">
      <c r="B30" s="52"/>
      <c r="C30" s="30">
        <v>7</v>
      </c>
      <c r="D30" s="55" t="s">
        <v>144</v>
      </c>
      <c r="E30" s="578" t="s">
        <v>162</v>
      </c>
      <c r="F30" s="578"/>
      <c r="G30" s="578"/>
      <c r="H30" s="578"/>
      <c r="I30" s="578"/>
      <c r="J30" s="578"/>
      <c r="K30" s="578"/>
      <c r="L30" s="578"/>
      <c r="M30" s="578"/>
      <c r="N30" s="578"/>
      <c r="O30" s="578"/>
      <c r="P30" s="578"/>
    </row>
    <row r="31" spans="2:16" s="38" customFormat="1" ht="17.350000000000001" customHeight="1" x14ac:dyDescent="0.5">
      <c r="B31" s="52"/>
      <c r="C31" s="30">
        <v>8</v>
      </c>
      <c r="D31" s="55" t="s">
        <v>145</v>
      </c>
      <c r="E31" s="578" t="s">
        <v>163</v>
      </c>
      <c r="F31" s="578"/>
      <c r="G31" s="578"/>
      <c r="H31" s="578"/>
      <c r="I31" s="578"/>
      <c r="J31" s="578"/>
      <c r="K31" s="578"/>
      <c r="L31" s="578"/>
      <c r="M31" s="578"/>
      <c r="N31" s="578"/>
      <c r="O31" s="578"/>
      <c r="P31" s="578"/>
    </row>
    <row r="32" spans="2:16" s="38" customFormat="1" ht="17.350000000000001" customHeight="1" x14ac:dyDescent="0.5">
      <c r="B32" s="52"/>
      <c r="C32" s="62"/>
      <c r="D32" s="63"/>
      <c r="E32" s="63" t="s">
        <v>164</v>
      </c>
      <c r="F32" s="63"/>
      <c r="G32" s="63"/>
      <c r="H32" s="63"/>
      <c r="I32" s="63"/>
      <c r="J32" s="63"/>
      <c r="K32" s="63"/>
      <c r="L32" s="63"/>
      <c r="M32" s="63"/>
      <c r="N32" s="63"/>
      <c r="O32" s="63"/>
      <c r="P32" s="63"/>
    </row>
    <row r="33" spans="2:25" s="38" customFormat="1" ht="17.350000000000001" customHeight="1" x14ac:dyDescent="0.5">
      <c r="B33" s="52"/>
      <c r="C33" s="62"/>
      <c r="D33" s="63"/>
      <c r="E33" s="38" t="s">
        <v>165</v>
      </c>
    </row>
    <row r="34" spans="2:25" s="38" customFormat="1" ht="17.350000000000001" customHeight="1" x14ac:dyDescent="0.5">
      <c r="B34" s="52"/>
      <c r="C34" s="62"/>
      <c r="D34" s="63"/>
      <c r="E34" s="38" t="s">
        <v>166</v>
      </c>
    </row>
    <row r="35" spans="2:25" s="38" customFormat="1" ht="17.350000000000001" customHeight="1" x14ac:dyDescent="0.5">
      <c r="B35" s="52"/>
      <c r="C35" s="62"/>
      <c r="D35" s="63"/>
      <c r="E35" s="38" t="s">
        <v>167</v>
      </c>
    </row>
    <row r="36" spans="2:25" s="38" customFormat="1" ht="17.350000000000001" customHeight="1" x14ac:dyDescent="0.5">
      <c r="B36" s="52"/>
      <c r="C36" s="62"/>
      <c r="D36" s="63"/>
    </row>
    <row r="37" spans="2:25" s="38" customFormat="1" ht="17.350000000000001" customHeight="1" x14ac:dyDescent="0.5">
      <c r="B37" s="52" t="s">
        <v>187</v>
      </c>
      <c r="C37" s="52"/>
      <c r="D37" s="52"/>
      <c r="E37" s="58"/>
      <c r="F37" s="58"/>
    </row>
    <row r="38" spans="2:25" s="38" customFormat="1" ht="17.350000000000001" customHeight="1" x14ac:dyDescent="0.5">
      <c r="B38" s="52" t="s">
        <v>96</v>
      </c>
      <c r="C38" s="52"/>
      <c r="D38" s="52"/>
      <c r="E38" s="58"/>
      <c r="F38" s="58"/>
    </row>
    <row r="39" spans="2:25" s="38" customFormat="1" ht="17.350000000000001" customHeight="1" x14ac:dyDescent="0.5">
      <c r="B39" s="52"/>
      <c r="C39" s="52"/>
      <c r="D39" s="52"/>
      <c r="E39" s="58"/>
      <c r="F39" s="58"/>
      <c r="G39" s="57"/>
      <c r="H39" s="57"/>
      <c r="J39" s="57"/>
      <c r="K39" s="57"/>
      <c r="L39" s="57"/>
      <c r="M39" s="57"/>
      <c r="N39" s="57"/>
      <c r="O39" s="57"/>
      <c r="R39" s="57"/>
      <c r="S39" s="57"/>
      <c r="T39" s="57"/>
      <c r="W39" s="57"/>
      <c r="X39" s="57"/>
      <c r="Y39" s="57"/>
    </row>
    <row r="40" spans="2:25" s="38" customFormat="1" ht="17.350000000000001" customHeight="1" x14ac:dyDescent="0.5">
      <c r="B40" s="52"/>
      <c r="C40" s="30" t="s">
        <v>6</v>
      </c>
      <c r="D40" s="30" t="s">
        <v>7</v>
      </c>
      <c r="E40" s="58"/>
      <c r="F40" s="58"/>
      <c r="G40" s="57"/>
      <c r="H40" s="57"/>
      <c r="J40" s="57"/>
      <c r="K40" s="57"/>
      <c r="L40" s="57"/>
      <c r="M40" s="57"/>
      <c r="N40" s="57"/>
      <c r="O40" s="57"/>
      <c r="R40" s="57"/>
      <c r="S40" s="57"/>
      <c r="T40" s="57"/>
      <c r="W40" s="57"/>
      <c r="X40" s="57"/>
      <c r="Y40" s="57"/>
    </row>
    <row r="41" spans="2:25" s="38" customFormat="1" ht="17.350000000000001" customHeight="1" x14ac:dyDescent="0.5">
      <c r="B41" s="52"/>
      <c r="C41" s="30" t="s">
        <v>8</v>
      </c>
      <c r="D41" s="55" t="s">
        <v>97</v>
      </c>
      <c r="E41" s="58"/>
      <c r="F41" s="58"/>
      <c r="G41" s="57"/>
      <c r="H41" s="57"/>
      <c r="J41" s="57"/>
      <c r="K41" s="57"/>
      <c r="L41" s="57"/>
      <c r="M41" s="57"/>
      <c r="N41" s="57"/>
      <c r="O41" s="57"/>
      <c r="R41" s="57"/>
      <c r="S41" s="57"/>
      <c r="T41" s="57"/>
      <c r="W41" s="57"/>
      <c r="X41" s="57"/>
      <c r="Y41" s="57"/>
    </row>
    <row r="42" spans="2:25" s="38" customFormat="1" ht="17.350000000000001" customHeight="1" x14ac:dyDescent="0.5">
      <c r="B42" s="52"/>
      <c r="C42" s="30" t="s">
        <v>9</v>
      </c>
      <c r="D42" s="55" t="s">
        <v>98</v>
      </c>
      <c r="E42" s="58"/>
      <c r="F42" s="58"/>
      <c r="G42" s="57"/>
      <c r="H42" s="57"/>
      <c r="J42" s="57"/>
      <c r="K42" s="57"/>
      <c r="L42" s="57"/>
      <c r="M42" s="57"/>
      <c r="N42" s="57"/>
      <c r="O42" s="57"/>
      <c r="R42" s="57"/>
      <c r="S42" s="57"/>
      <c r="T42" s="57"/>
      <c r="W42" s="57"/>
      <c r="X42" s="57"/>
      <c r="Y42" s="57"/>
    </row>
    <row r="43" spans="2:25" s="38" customFormat="1" ht="17.350000000000001" customHeight="1" x14ac:dyDescent="0.5">
      <c r="B43" s="52"/>
      <c r="C43" s="30" t="s">
        <v>10</v>
      </c>
      <c r="D43" s="55" t="s">
        <v>99</v>
      </c>
      <c r="E43" s="58"/>
      <c r="F43" s="58"/>
      <c r="G43" s="57"/>
      <c r="H43" s="57"/>
      <c r="J43" s="57"/>
      <c r="K43" s="57"/>
      <c r="L43" s="57"/>
      <c r="M43" s="57"/>
      <c r="N43" s="57"/>
      <c r="O43" s="57"/>
      <c r="R43" s="57"/>
      <c r="S43" s="57"/>
      <c r="T43" s="57"/>
      <c r="W43" s="57"/>
      <c r="X43" s="57"/>
      <c r="Y43" s="57"/>
    </row>
    <row r="44" spans="2:25" s="38" customFormat="1" ht="17.350000000000001" customHeight="1" x14ac:dyDescent="0.5">
      <c r="B44" s="52"/>
      <c r="C44" s="30" t="s">
        <v>11</v>
      </c>
      <c r="D44" s="55" t="s">
        <v>111</v>
      </c>
      <c r="E44" s="58"/>
      <c r="F44" s="58"/>
      <c r="G44" s="57"/>
      <c r="H44" s="57"/>
      <c r="J44" s="57"/>
      <c r="K44" s="57"/>
      <c r="L44" s="57"/>
      <c r="M44" s="57"/>
      <c r="N44" s="57"/>
      <c r="O44" s="57"/>
      <c r="R44" s="57"/>
      <c r="S44" s="57"/>
      <c r="T44" s="57"/>
      <c r="W44" s="57"/>
      <c r="X44" s="57"/>
      <c r="Y44" s="57"/>
    </row>
    <row r="45" spans="2:25" s="38" customFormat="1" ht="17.350000000000001" customHeight="1" x14ac:dyDescent="0.5">
      <c r="B45" s="52"/>
      <c r="C45" s="52"/>
      <c r="D45" s="52"/>
      <c r="E45" s="58"/>
      <c r="F45" s="58"/>
      <c r="G45" s="57"/>
      <c r="H45" s="57"/>
      <c r="J45" s="57"/>
      <c r="K45" s="57"/>
      <c r="L45" s="57"/>
      <c r="M45" s="57"/>
      <c r="N45" s="57"/>
      <c r="O45" s="57"/>
      <c r="R45" s="57"/>
      <c r="S45" s="57"/>
      <c r="T45" s="57"/>
      <c r="W45" s="57"/>
      <c r="X45" s="57"/>
      <c r="Y45" s="57"/>
    </row>
    <row r="46" spans="2:25" s="38" customFormat="1" ht="17.350000000000001" customHeight="1" x14ac:dyDescent="0.5">
      <c r="B46" s="52"/>
      <c r="C46" s="56" t="s">
        <v>12</v>
      </c>
      <c r="D46" s="52"/>
      <c r="E46" s="58"/>
      <c r="F46" s="58"/>
      <c r="G46" s="57"/>
      <c r="H46" s="57"/>
      <c r="J46" s="57"/>
      <c r="K46" s="57"/>
      <c r="L46" s="57"/>
      <c r="M46" s="57"/>
      <c r="N46" s="57"/>
      <c r="O46" s="57"/>
      <c r="R46" s="57"/>
      <c r="S46" s="57"/>
      <c r="T46" s="57"/>
      <c r="W46" s="57"/>
      <c r="X46" s="57"/>
      <c r="Y46" s="57"/>
    </row>
    <row r="47" spans="2:25" s="38" customFormat="1" ht="17.350000000000001" customHeight="1" x14ac:dyDescent="0.5">
      <c r="B47" s="58"/>
      <c r="C47" s="52" t="s">
        <v>100</v>
      </c>
      <c r="D47" s="58"/>
      <c r="E47" s="58"/>
      <c r="F47" s="56"/>
      <c r="G47" s="57"/>
      <c r="H47" s="57"/>
      <c r="J47" s="57"/>
      <c r="K47" s="57"/>
      <c r="L47" s="57"/>
      <c r="M47" s="57"/>
      <c r="N47" s="57"/>
      <c r="O47" s="57"/>
      <c r="R47" s="57"/>
      <c r="S47" s="57"/>
      <c r="T47" s="57"/>
      <c r="W47" s="57"/>
      <c r="X47" s="57"/>
      <c r="Y47" s="57"/>
    </row>
    <row r="48" spans="2:25" s="38" customFormat="1" ht="17.350000000000001" customHeight="1" x14ac:dyDescent="0.5">
      <c r="B48" s="58"/>
      <c r="C48" s="52" t="s">
        <v>112</v>
      </c>
      <c r="D48" s="58"/>
      <c r="E48" s="58"/>
      <c r="F48" s="52"/>
      <c r="G48" s="57"/>
      <c r="H48" s="57"/>
      <c r="J48" s="57"/>
      <c r="K48" s="57"/>
      <c r="L48" s="57"/>
      <c r="M48" s="57"/>
      <c r="N48" s="57"/>
      <c r="O48" s="57"/>
      <c r="R48" s="57"/>
      <c r="S48" s="57"/>
      <c r="T48" s="57"/>
      <c r="W48" s="57"/>
      <c r="X48" s="57"/>
      <c r="Y48" s="57"/>
    </row>
    <row r="49" spans="2:51" s="38" customFormat="1" ht="17.350000000000001" customHeight="1" x14ac:dyDescent="0.5">
      <c r="B49" s="52"/>
      <c r="C49" s="52"/>
      <c r="D49" s="52"/>
      <c r="E49" s="56"/>
      <c r="F49" s="57"/>
      <c r="G49" s="57"/>
      <c r="H49" s="57"/>
      <c r="J49" s="57"/>
      <c r="K49" s="57"/>
      <c r="L49" s="57"/>
      <c r="M49" s="57"/>
      <c r="N49" s="57"/>
      <c r="O49" s="57"/>
      <c r="R49" s="57"/>
      <c r="S49" s="57"/>
      <c r="T49" s="57"/>
      <c r="W49" s="57"/>
      <c r="X49" s="57"/>
      <c r="Y49" s="57"/>
    </row>
    <row r="50" spans="2:51" s="38" customFormat="1" ht="17.350000000000001" customHeight="1" x14ac:dyDescent="0.5">
      <c r="B50" s="52" t="s">
        <v>188</v>
      </c>
      <c r="C50" s="52"/>
      <c r="D50" s="52"/>
    </row>
    <row r="51" spans="2:51" s="38" customFormat="1" ht="17.350000000000001" customHeight="1" x14ac:dyDescent="0.5">
      <c r="B51" s="52" t="s">
        <v>101</v>
      </c>
      <c r="C51" s="52"/>
      <c r="D51" s="52"/>
      <c r="AH51" s="29"/>
      <c r="AI51" s="29"/>
      <c r="AJ51" s="29"/>
      <c r="AK51" s="29"/>
      <c r="AL51" s="29"/>
      <c r="AM51" s="29"/>
      <c r="AN51" s="29"/>
      <c r="AO51" s="29"/>
      <c r="AP51" s="29"/>
      <c r="AQ51" s="29"/>
      <c r="AR51" s="29"/>
      <c r="AS51" s="29"/>
    </row>
    <row r="52" spans="2:51" s="38" customFormat="1" ht="17.350000000000001" customHeight="1" x14ac:dyDescent="0.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350000000000001" customHeight="1" x14ac:dyDescent="0.5">
      <c r="F53" s="29"/>
    </row>
    <row r="54" spans="2:51" s="38" customFormat="1" ht="17.350000000000001" customHeight="1" x14ac:dyDescent="0.5">
      <c r="B54" s="52" t="s">
        <v>189</v>
      </c>
      <c r="C54" s="52"/>
    </row>
    <row r="55" spans="2:51" s="38" customFormat="1" ht="17.350000000000001" customHeight="1" x14ac:dyDescent="0.5">
      <c r="B55" s="52"/>
      <c r="C55" s="52"/>
    </row>
    <row r="56" spans="2:51" s="38" customFormat="1" ht="17.350000000000001" customHeight="1" x14ac:dyDescent="0.5">
      <c r="B56" s="52" t="s">
        <v>190</v>
      </c>
      <c r="C56" s="52"/>
    </row>
    <row r="57" spans="2:51" s="38" customFormat="1" ht="17.350000000000001" customHeight="1" x14ac:dyDescent="0.5">
      <c r="B57" s="52" t="s">
        <v>137</v>
      </c>
      <c r="C57" s="52"/>
    </row>
    <row r="58" spans="2:51" s="38" customFormat="1" ht="17.350000000000001" customHeight="1" x14ac:dyDescent="0.5">
      <c r="B58" s="52"/>
      <c r="C58" s="52"/>
    </row>
    <row r="59" spans="2:51" s="38" customFormat="1" ht="17.350000000000001" customHeight="1" x14ac:dyDescent="0.5">
      <c r="B59" s="52" t="s">
        <v>191</v>
      </c>
      <c r="C59" s="52"/>
    </row>
    <row r="60" spans="2:51" s="38" customFormat="1" ht="17.350000000000001" customHeight="1" x14ac:dyDescent="0.5">
      <c r="B60" s="52" t="s">
        <v>103</v>
      </c>
      <c r="C60" s="52"/>
    </row>
    <row r="61" spans="2:51" s="38" customFormat="1" ht="17.350000000000001" customHeight="1" x14ac:dyDescent="0.5">
      <c r="B61" s="52"/>
      <c r="C61" s="52"/>
    </row>
    <row r="62" spans="2:51" s="38" customFormat="1" ht="17.350000000000001" customHeight="1" x14ac:dyDescent="0.5">
      <c r="B62" s="52" t="s">
        <v>192</v>
      </c>
      <c r="C62" s="52"/>
      <c r="D62" s="52"/>
    </row>
    <row r="63" spans="2:51" s="38" customFormat="1" ht="17.350000000000001" customHeight="1" x14ac:dyDescent="0.5">
      <c r="B63" s="52"/>
      <c r="C63" s="52"/>
      <c r="D63" s="52"/>
    </row>
    <row r="64" spans="2:51" s="38" customFormat="1" ht="17.350000000000001" customHeight="1" x14ac:dyDescent="0.5">
      <c r="B64" s="58" t="s">
        <v>193</v>
      </c>
      <c r="C64" s="58"/>
      <c r="D64" s="52"/>
    </row>
    <row r="65" spans="2:54" s="38" customFormat="1" ht="17.350000000000001" customHeight="1" x14ac:dyDescent="0.5">
      <c r="B65" s="58" t="s">
        <v>104</v>
      </c>
      <c r="C65" s="58"/>
      <c r="D65" s="52"/>
    </row>
    <row r="66" spans="2:54" s="38" customFormat="1" ht="17.350000000000001" customHeight="1" x14ac:dyDescent="0.5">
      <c r="B66" s="58" t="s">
        <v>138</v>
      </c>
      <c r="C66" s="58"/>
      <c r="D66" s="52"/>
    </row>
    <row r="67" spans="2:54" s="38" customFormat="1" ht="17.350000000000001" customHeight="1" x14ac:dyDescent="0.5"/>
    <row r="68" spans="2:54" s="38" customFormat="1" ht="17.350000000000001" customHeight="1" x14ac:dyDescent="0.5">
      <c r="B68" s="38" t="s">
        <v>194</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350000000000001" customHeight="1" x14ac:dyDescent="0.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350000000000001" customHeight="1" x14ac:dyDescent="0.5">
      <c r="B70" s="38" t="s">
        <v>195</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350000000000001" customHeight="1" x14ac:dyDescent="0.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350000000000001" customHeight="1" x14ac:dyDescent="0.5"/>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zoomScale="70" zoomScaleNormal="70" workbookViewId="0">
      <selection activeCell="C4" sqref="C4"/>
    </sheetView>
  </sheetViews>
  <sheetFormatPr defaultColWidth="9" defaultRowHeight="26.05" x14ac:dyDescent="0.5"/>
  <cols>
    <col min="1" max="1" width="1.7265625" style="205" customWidth="1"/>
    <col min="2" max="2" width="9" style="205"/>
    <col min="3" max="12" width="40.6328125" style="205" customWidth="1"/>
    <col min="13" max="16384" width="9" style="205"/>
  </cols>
  <sheetData>
    <row r="1" spans="1:12" x14ac:dyDescent="0.5">
      <c r="A1" s="203"/>
      <c r="B1" s="204" t="s">
        <v>76</v>
      </c>
      <c r="C1" s="204"/>
      <c r="D1" s="204"/>
    </row>
    <row r="2" spans="1:12" x14ac:dyDescent="0.5">
      <c r="A2" s="203"/>
      <c r="B2" s="204"/>
      <c r="C2" s="204"/>
      <c r="D2" s="204"/>
    </row>
    <row r="3" spans="1:12" x14ac:dyDescent="0.5">
      <c r="A3" s="203"/>
      <c r="B3" s="206" t="s">
        <v>88</v>
      </c>
      <c r="C3" s="206" t="s">
        <v>89</v>
      </c>
      <c r="D3" s="204"/>
    </row>
    <row r="4" spans="1:12" x14ac:dyDescent="0.5">
      <c r="A4" s="203"/>
      <c r="B4" s="207">
        <v>1</v>
      </c>
      <c r="C4" s="245" t="s">
        <v>200</v>
      </c>
      <c r="D4" s="204"/>
    </row>
    <row r="5" spans="1:12" x14ac:dyDescent="0.5">
      <c r="A5" s="203"/>
      <c r="B5" s="207">
        <v>2</v>
      </c>
      <c r="C5" s="245" t="s">
        <v>201</v>
      </c>
    </row>
    <row r="6" spans="1:12" x14ac:dyDescent="0.5">
      <c r="A6" s="203"/>
      <c r="B6" s="207">
        <v>3</v>
      </c>
      <c r="C6" s="245" t="s">
        <v>139</v>
      </c>
      <c r="D6" s="204"/>
    </row>
    <row r="7" spans="1:12" x14ac:dyDescent="0.5">
      <c r="A7" s="203"/>
      <c r="B7" s="207">
        <v>4</v>
      </c>
      <c r="C7" s="245" t="s">
        <v>140</v>
      </c>
      <c r="D7" s="204"/>
    </row>
    <row r="8" spans="1:12" x14ac:dyDescent="0.5">
      <c r="A8" s="203"/>
      <c r="B8" s="207">
        <v>5</v>
      </c>
      <c r="C8" s="245" t="s">
        <v>141</v>
      </c>
      <c r="D8" s="204"/>
    </row>
    <row r="9" spans="1:12" x14ac:dyDescent="0.5">
      <c r="A9" s="203"/>
      <c r="B9" s="207">
        <v>6</v>
      </c>
      <c r="C9" s="245" t="s">
        <v>142</v>
      </c>
      <c r="D9" s="204"/>
    </row>
    <row r="10" spans="1:12" x14ac:dyDescent="0.5">
      <c r="A10" s="203"/>
      <c r="B10" s="207">
        <v>7</v>
      </c>
      <c r="C10" s="245" t="s">
        <v>28</v>
      </c>
      <c r="D10" s="204"/>
    </row>
    <row r="11" spans="1:12" x14ac:dyDescent="0.5">
      <c r="A11" s="203"/>
      <c r="B11" s="207">
        <v>8</v>
      </c>
      <c r="C11" s="245" t="s">
        <v>28</v>
      </c>
      <c r="D11" s="204"/>
    </row>
    <row r="12" spans="1:12" x14ac:dyDescent="0.5">
      <c r="A12" s="203"/>
      <c r="B12" s="207">
        <v>9</v>
      </c>
      <c r="C12" s="245" t="s">
        <v>28</v>
      </c>
      <c r="D12" s="204"/>
    </row>
    <row r="13" spans="1:12" x14ac:dyDescent="0.5">
      <c r="A13" s="203"/>
      <c r="B13" s="204"/>
      <c r="C13" s="204"/>
      <c r="D13" s="204"/>
    </row>
    <row r="14" spans="1:12" x14ac:dyDescent="0.5">
      <c r="A14" s="203"/>
      <c r="B14" s="204" t="s">
        <v>90</v>
      </c>
      <c r="C14" s="204"/>
      <c r="D14" s="204"/>
    </row>
    <row r="15" spans="1:12" ht="26.6" thickBot="1" x14ac:dyDescent="0.55000000000000004">
      <c r="A15" s="203"/>
      <c r="B15" s="204"/>
      <c r="C15" s="204"/>
      <c r="D15" s="204"/>
    </row>
    <row r="16" spans="1:12" ht="26.6" thickBot="1" x14ac:dyDescent="0.55000000000000004">
      <c r="A16" s="203"/>
      <c r="B16" s="208" t="s">
        <v>78</v>
      </c>
      <c r="C16" s="209" t="s">
        <v>198</v>
      </c>
      <c r="D16" s="210" t="s">
        <v>143</v>
      </c>
      <c r="E16" s="210" t="s">
        <v>25</v>
      </c>
      <c r="F16" s="210" t="s">
        <v>26</v>
      </c>
      <c r="G16" s="211" t="s">
        <v>27</v>
      </c>
      <c r="H16" s="212" t="s">
        <v>4</v>
      </c>
      <c r="I16" s="212" t="s">
        <v>55</v>
      </c>
      <c r="J16" s="212" t="s">
        <v>144</v>
      </c>
      <c r="K16" s="212" t="s">
        <v>145</v>
      </c>
      <c r="L16" s="213" t="s">
        <v>124</v>
      </c>
    </row>
    <row r="17" spans="1:12" x14ac:dyDescent="0.5">
      <c r="A17" s="203"/>
      <c r="B17" s="581" t="s">
        <v>79</v>
      </c>
      <c r="C17" s="214" t="s">
        <v>143</v>
      </c>
      <c r="D17" s="215" t="s">
        <v>143</v>
      </c>
      <c r="E17" s="215" t="s">
        <v>146</v>
      </c>
      <c r="F17" s="215" t="s">
        <v>26</v>
      </c>
      <c r="G17" s="216" t="s">
        <v>27</v>
      </c>
      <c r="H17" s="217" t="s">
        <v>13</v>
      </c>
      <c r="I17" s="217" t="s">
        <v>91</v>
      </c>
      <c r="J17" s="217" t="s">
        <v>13</v>
      </c>
      <c r="K17" s="217" t="s">
        <v>13</v>
      </c>
      <c r="L17" s="218" t="s">
        <v>124</v>
      </c>
    </row>
    <row r="18" spans="1:12" x14ac:dyDescent="0.5">
      <c r="B18" s="582"/>
      <c r="C18" s="219" t="s">
        <v>28</v>
      </c>
      <c r="D18" s="223" t="s">
        <v>91</v>
      </c>
      <c r="E18" s="223" t="s">
        <v>91</v>
      </c>
      <c r="F18" s="223" t="s">
        <v>91</v>
      </c>
      <c r="G18" s="221" t="s">
        <v>91</v>
      </c>
      <c r="H18" s="223" t="s">
        <v>5</v>
      </c>
      <c r="I18" s="223" t="s">
        <v>91</v>
      </c>
      <c r="J18" s="220" t="s">
        <v>91</v>
      </c>
      <c r="K18" s="220" t="s">
        <v>5</v>
      </c>
      <c r="L18" s="222" t="s">
        <v>28</v>
      </c>
    </row>
    <row r="19" spans="1:12" x14ac:dyDescent="0.5">
      <c r="B19" s="582"/>
      <c r="C19" s="219" t="s">
        <v>28</v>
      </c>
      <c r="D19" s="223" t="s">
        <v>91</v>
      </c>
      <c r="E19" s="223" t="s">
        <v>91</v>
      </c>
      <c r="F19" s="223" t="s">
        <v>91</v>
      </c>
      <c r="G19" s="223" t="s">
        <v>91</v>
      </c>
      <c r="H19" s="223" t="s">
        <v>91</v>
      </c>
      <c r="I19" s="223" t="s">
        <v>91</v>
      </c>
      <c r="J19" s="223" t="s">
        <v>91</v>
      </c>
      <c r="K19" s="223" t="s">
        <v>77</v>
      </c>
      <c r="L19" s="224" t="s">
        <v>124</v>
      </c>
    </row>
    <row r="20" spans="1:12" x14ac:dyDescent="0.5">
      <c r="B20" s="582"/>
      <c r="C20" s="219" t="s">
        <v>28</v>
      </c>
      <c r="D20" s="223" t="s">
        <v>91</v>
      </c>
      <c r="E20" s="223" t="s">
        <v>91</v>
      </c>
      <c r="F20" s="223" t="s">
        <v>91</v>
      </c>
      <c r="G20" s="223" t="s">
        <v>91</v>
      </c>
      <c r="H20" s="223" t="s">
        <v>91</v>
      </c>
      <c r="I20" s="223" t="s">
        <v>91</v>
      </c>
      <c r="J20" s="223" t="s">
        <v>91</v>
      </c>
      <c r="K20" s="223" t="s">
        <v>147</v>
      </c>
      <c r="L20" s="224" t="s">
        <v>124</v>
      </c>
    </row>
    <row r="21" spans="1:12" x14ac:dyDescent="0.5">
      <c r="B21" s="582"/>
      <c r="C21" s="219" t="s">
        <v>124</v>
      </c>
      <c r="D21" s="223" t="s">
        <v>91</v>
      </c>
      <c r="E21" s="223" t="s">
        <v>91</v>
      </c>
      <c r="F21" s="223" t="s">
        <v>91</v>
      </c>
      <c r="G21" s="223" t="s">
        <v>91</v>
      </c>
      <c r="H21" s="223" t="s">
        <v>91</v>
      </c>
      <c r="I21" s="223" t="s">
        <v>91</v>
      </c>
      <c r="J21" s="223" t="s">
        <v>91</v>
      </c>
      <c r="K21" s="223" t="s">
        <v>91</v>
      </c>
      <c r="L21" s="224" t="s">
        <v>124</v>
      </c>
    </row>
    <row r="22" spans="1:12" x14ac:dyDescent="0.5">
      <c r="B22" s="582"/>
      <c r="C22" s="219" t="s">
        <v>124</v>
      </c>
      <c r="D22" s="223" t="s">
        <v>91</v>
      </c>
      <c r="E22" s="223" t="s">
        <v>91</v>
      </c>
      <c r="F22" s="223" t="s">
        <v>91</v>
      </c>
      <c r="G22" s="223" t="s">
        <v>91</v>
      </c>
      <c r="H22" s="223" t="s">
        <v>91</v>
      </c>
      <c r="I22" s="223" t="s">
        <v>91</v>
      </c>
      <c r="J22" s="223" t="s">
        <v>91</v>
      </c>
      <c r="K22" s="223" t="s">
        <v>91</v>
      </c>
      <c r="L22" s="224" t="s">
        <v>124</v>
      </c>
    </row>
    <row r="23" spans="1:12" x14ac:dyDescent="0.5">
      <c r="B23" s="582"/>
      <c r="C23" s="219" t="s">
        <v>124</v>
      </c>
      <c r="D23" s="223" t="s">
        <v>91</v>
      </c>
      <c r="E23" s="223" t="s">
        <v>91</v>
      </c>
      <c r="F23" s="223" t="s">
        <v>91</v>
      </c>
      <c r="G23" s="223" t="s">
        <v>91</v>
      </c>
      <c r="H23" s="223" t="s">
        <v>91</v>
      </c>
      <c r="I23" s="223" t="s">
        <v>91</v>
      </c>
      <c r="J23" s="223" t="s">
        <v>91</v>
      </c>
      <c r="K23" s="223" t="s">
        <v>91</v>
      </c>
      <c r="L23" s="224" t="s">
        <v>124</v>
      </c>
    </row>
    <row r="24" spans="1:12" x14ac:dyDescent="0.5">
      <c r="B24" s="582"/>
      <c r="C24" s="219" t="s">
        <v>124</v>
      </c>
      <c r="D24" s="223" t="s">
        <v>91</v>
      </c>
      <c r="E24" s="223" t="s">
        <v>91</v>
      </c>
      <c r="F24" s="223" t="s">
        <v>91</v>
      </c>
      <c r="G24" s="223" t="s">
        <v>91</v>
      </c>
      <c r="H24" s="223" t="s">
        <v>91</v>
      </c>
      <c r="I24" s="223" t="s">
        <v>91</v>
      </c>
      <c r="J24" s="223" t="s">
        <v>91</v>
      </c>
      <c r="K24" s="223" t="s">
        <v>91</v>
      </c>
      <c r="L24" s="224" t="s">
        <v>124</v>
      </c>
    </row>
    <row r="25" spans="1:12" x14ac:dyDescent="0.5">
      <c r="B25" s="582"/>
      <c r="C25" s="219" t="s">
        <v>124</v>
      </c>
      <c r="D25" s="223" t="s">
        <v>91</v>
      </c>
      <c r="E25" s="223" t="s">
        <v>91</v>
      </c>
      <c r="F25" s="223" t="s">
        <v>91</v>
      </c>
      <c r="G25" s="223" t="s">
        <v>91</v>
      </c>
      <c r="H25" s="223" t="s">
        <v>91</v>
      </c>
      <c r="I25" s="223" t="s">
        <v>91</v>
      </c>
      <c r="J25" s="223" t="s">
        <v>91</v>
      </c>
      <c r="K25" s="223" t="s">
        <v>91</v>
      </c>
      <c r="L25" s="224" t="s">
        <v>124</v>
      </c>
    </row>
    <row r="26" spans="1:12" x14ac:dyDescent="0.5">
      <c r="B26" s="582"/>
      <c r="C26" s="219" t="s">
        <v>124</v>
      </c>
      <c r="D26" s="223" t="s">
        <v>91</v>
      </c>
      <c r="E26" s="223" t="s">
        <v>91</v>
      </c>
      <c r="F26" s="223" t="s">
        <v>91</v>
      </c>
      <c r="G26" s="223" t="s">
        <v>91</v>
      </c>
      <c r="H26" s="223" t="s">
        <v>91</v>
      </c>
      <c r="I26" s="223" t="s">
        <v>91</v>
      </c>
      <c r="J26" s="223" t="s">
        <v>91</v>
      </c>
      <c r="K26" s="223" t="s">
        <v>91</v>
      </c>
      <c r="L26" s="224" t="s">
        <v>124</v>
      </c>
    </row>
    <row r="27" spans="1:12" x14ac:dyDescent="0.5">
      <c r="B27" s="582"/>
      <c r="C27" s="219" t="s">
        <v>124</v>
      </c>
      <c r="D27" s="223" t="s">
        <v>91</v>
      </c>
      <c r="E27" s="223" t="s">
        <v>91</v>
      </c>
      <c r="F27" s="223" t="s">
        <v>91</v>
      </c>
      <c r="G27" s="223" t="s">
        <v>91</v>
      </c>
      <c r="H27" s="223" t="s">
        <v>91</v>
      </c>
      <c r="I27" s="223" t="s">
        <v>91</v>
      </c>
      <c r="J27" s="223" t="s">
        <v>91</v>
      </c>
      <c r="K27" s="223" t="s">
        <v>91</v>
      </c>
      <c r="L27" s="224" t="s">
        <v>124</v>
      </c>
    </row>
    <row r="28" spans="1:12" x14ac:dyDescent="0.5">
      <c r="B28" s="582"/>
      <c r="C28" s="219" t="s">
        <v>124</v>
      </c>
      <c r="D28" s="223" t="s">
        <v>91</v>
      </c>
      <c r="E28" s="223" t="s">
        <v>91</v>
      </c>
      <c r="F28" s="223" t="s">
        <v>91</v>
      </c>
      <c r="G28" s="223" t="s">
        <v>91</v>
      </c>
      <c r="H28" s="223" t="s">
        <v>91</v>
      </c>
      <c r="I28" s="223" t="s">
        <v>91</v>
      </c>
      <c r="J28" s="223" t="s">
        <v>91</v>
      </c>
      <c r="K28" s="223" t="s">
        <v>91</v>
      </c>
      <c r="L28" s="224" t="s">
        <v>124</v>
      </c>
    </row>
    <row r="29" spans="1:12" ht="26.6" thickBot="1" x14ac:dyDescent="0.55000000000000004">
      <c r="B29" s="583"/>
      <c r="C29" s="225" t="s">
        <v>124</v>
      </c>
      <c r="D29" s="226" t="s">
        <v>91</v>
      </c>
      <c r="E29" s="226" t="s">
        <v>91</v>
      </c>
      <c r="F29" s="226" t="s">
        <v>91</v>
      </c>
      <c r="G29" s="226" t="s">
        <v>91</v>
      </c>
      <c r="H29" s="226" t="s">
        <v>91</v>
      </c>
      <c r="I29" s="226" t="s">
        <v>91</v>
      </c>
      <c r="J29" s="226" t="s">
        <v>91</v>
      </c>
      <c r="K29" s="226" t="s">
        <v>91</v>
      </c>
      <c r="L29" s="227" t="s">
        <v>124</v>
      </c>
    </row>
    <row r="32" spans="1:12" x14ac:dyDescent="0.5">
      <c r="C32" s="205" t="s">
        <v>116</v>
      </c>
    </row>
    <row r="33" spans="3:3" x14ac:dyDescent="0.5">
      <c r="C33" s="205" t="s">
        <v>80</v>
      </c>
    </row>
    <row r="34" spans="3:3" x14ac:dyDescent="0.5">
      <c r="C34" s="205" t="s">
        <v>148</v>
      </c>
    </row>
    <row r="35" spans="3:3" x14ac:dyDescent="0.5">
      <c r="C35" s="205" t="s">
        <v>149</v>
      </c>
    </row>
    <row r="36" spans="3:3" x14ac:dyDescent="0.5">
      <c r="C36" s="205" t="s">
        <v>150</v>
      </c>
    </row>
    <row r="37" spans="3:3" x14ac:dyDescent="0.5">
      <c r="C37" s="205" t="s">
        <v>151</v>
      </c>
    </row>
    <row r="38" spans="3:3" x14ac:dyDescent="0.5">
      <c r="C38" s="205" t="s">
        <v>152</v>
      </c>
    </row>
    <row r="39" spans="3:3" x14ac:dyDescent="0.5">
      <c r="C39" s="205" t="s">
        <v>153</v>
      </c>
    </row>
    <row r="40" spans="3:3" x14ac:dyDescent="0.5">
      <c r="C40" s="205" t="s">
        <v>154</v>
      </c>
    </row>
    <row r="41" spans="3:3" x14ac:dyDescent="0.5">
      <c r="C41" s="205" t="s">
        <v>155</v>
      </c>
    </row>
    <row r="42" spans="3:3" x14ac:dyDescent="0.5">
      <c r="C42" s="205" t="s">
        <v>156</v>
      </c>
    </row>
    <row r="43" spans="3:3" x14ac:dyDescent="0.5">
      <c r="C43" s="205" t="s">
        <v>81</v>
      </c>
    </row>
    <row r="44" spans="3:3" x14ac:dyDescent="0.5">
      <c r="C44" s="205" t="s">
        <v>82</v>
      </c>
    </row>
    <row r="46" spans="3:3" x14ac:dyDescent="0.5">
      <c r="C46" s="205" t="s">
        <v>157</v>
      </c>
    </row>
    <row r="47" spans="3:3" x14ac:dyDescent="0.5">
      <c r="C47" s="205" t="s">
        <v>83</v>
      </c>
    </row>
    <row r="48" spans="3:3" x14ac:dyDescent="0.5">
      <c r="C48" s="205" t="s">
        <v>84</v>
      </c>
    </row>
    <row r="49" spans="3:3" x14ac:dyDescent="0.5">
      <c r="C49" s="205" t="s">
        <v>85</v>
      </c>
    </row>
    <row r="50" spans="3:3" x14ac:dyDescent="0.5">
      <c r="C50" s="205" t="s">
        <v>86</v>
      </c>
    </row>
    <row r="51" spans="3:3" x14ac:dyDescent="0.5">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20</vt:i4>
      </vt:variant>
    </vt:vector>
  </HeadingPairs>
  <TitlesOfParts>
    <vt:vector size="27"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管理者</vt:lpstr>
      <vt:lpstr>管理者兼医師</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亀井　航平</cp:lastModifiedBy>
  <cp:lastPrinted>2021-03-24T08:41:46Z</cp:lastPrinted>
  <dcterms:created xsi:type="dcterms:W3CDTF">2020-01-14T23:47:53Z</dcterms:created>
  <dcterms:modified xsi:type="dcterms:W3CDTF">2026-01-08T01:30:58Z</dcterms:modified>
</cp:coreProperties>
</file>